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7095" tabRatio="871" activeTab="7"/>
  </bookViews>
  <sheets>
    <sheet name="50m D gr." sheetId="11" r:id="rId1"/>
    <sheet name="50m C gr." sheetId="12" r:id="rId2"/>
    <sheet name="PB C gr." sheetId="13" r:id="rId3"/>
    <sheet name="PB D gr." sheetId="14" r:id="rId4"/>
    <sheet name="Izturības sk." sheetId="16" r:id="rId5"/>
    <sheet name="TL C gr." sheetId="7" r:id="rId6"/>
    <sheet name="TL D gr." sheetId="17" r:id="rId7"/>
    <sheet name="Augstl." sheetId="20" r:id="rId8"/>
    <sheet name="Sheet1" sheetId="25" r:id="rId9"/>
  </sheets>
  <calcPr calcId="145621"/>
</workbook>
</file>

<file path=xl/calcChain.xml><?xml version="1.0" encoding="utf-8"?>
<calcChain xmlns="http://schemas.openxmlformats.org/spreadsheetml/2006/main">
  <c r="I44" i="17" l="1"/>
  <c r="I38" i="17"/>
  <c r="I47" i="17"/>
  <c r="I53" i="17"/>
  <c r="I50" i="17"/>
  <c r="I42" i="17"/>
  <c r="I37" i="17"/>
  <c r="I32" i="17"/>
  <c r="I52" i="17"/>
  <c r="I40" i="17"/>
  <c r="I36" i="17"/>
  <c r="I43" i="17"/>
  <c r="I45" i="17"/>
  <c r="I51" i="17"/>
  <c r="I39" i="17"/>
  <c r="I41" i="17"/>
  <c r="I35" i="17"/>
  <c r="I49" i="17"/>
  <c r="I54" i="17"/>
  <c r="I33" i="17"/>
  <c r="I55" i="17"/>
  <c r="I46" i="17"/>
  <c r="I48" i="17"/>
  <c r="I34" i="17"/>
  <c r="G8" i="13"/>
  <c r="G11" i="13"/>
  <c r="G14" i="13"/>
  <c r="G15" i="13"/>
  <c r="G4" i="13"/>
  <c r="G5" i="13"/>
  <c r="G13" i="13"/>
  <c r="G16" i="13"/>
  <c r="G9" i="13"/>
  <c r="G7" i="13"/>
  <c r="G12" i="13"/>
  <c r="G10" i="13"/>
  <c r="G6" i="13"/>
  <c r="G34" i="13"/>
  <c r="G32" i="13"/>
  <c r="G33" i="13"/>
  <c r="G31" i="13"/>
  <c r="I13" i="17"/>
  <c r="I9" i="17"/>
  <c r="I20" i="17"/>
  <c r="I21" i="17"/>
  <c r="I18" i="17"/>
  <c r="I22" i="17"/>
  <c r="I16" i="17"/>
  <c r="I6" i="17"/>
  <c r="I7" i="17"/>
  <c r="I11" i="17"/>
  <c r="I8" i="17"/>
  <c r="I12" i="17"/>
  <c r="I5" i="17"/>
  <c r="I17" i="17"/>
  <c r="I19" i="17"/>
  <c r="I10" i="17"/>
  <c r="I4" i="17"/>
  <c r="I15" i="17"/>
  <c r="I14" i="17"/>
  <c r="I3" i="17"/>
  <c r="I27" i="7"/>
  <c r="I25" i="7"/>
  <c r="I28" i="7"/>
  <c r="I26" i="7"/>
  <c r="I29" i="7"/>
  <c r="I24" i="7"/>
  <c r="I5" i="7"/>
  <c r="I8" i="7"/>
  <c r="I4" i="7"/>
  <c r="I3" i="7"/>
  <c r="I2" i="7"/>
  <c r="I6" i="7"/>
  <c r="I7" i="7"/>
</calcChain>
</file>

<file path=xl/sharedStrings.xml><?xml version="1.0" encoding="utf-8"?>
<sst xmlns="http://schemas.openxmlformats.org/spreadsheetml/2006/main" count="1196" uniqueCount="247">
  <si>
    <t>Vārds, uzdvārds</t>
  </si>
  <si>
    <t>Dz. gads</t>
  </si>
  <si>
    <t>Organizācija/iestāde</t>
  </si>
  <si>
    <t>Vieta</t>
  </si>
  <si>
    <t>Rezultāts, m</t>
  </si>
  <si>
    <t>Treneris</t>
  </si>
  <si>
    <t>Dz.g.</t>
  </si>
  <si>
    <t>Rez., s</t>
  </si>
  <si>
    <t>Gala rez.,m</t>
  </si>
  <si>
    <t>Jelgavas BJSS</t>
  </si>
  <si>
    <t>Raivo Timermanis</t>
  </si>
  <si>
    <t>Žanete Žukova</t>
  </si>
  <si>
    <t>Adriāns Muižnieks</t>
  </si>
  <si>
    <t>Estere Čata</t>
  </si>
  <si>
    <t>Anna Marija Ozola</t>
  </si>
  <si>
    <t>Marta Čunčule</t>
  </si>
  <si>
    <t>M. Auzāns</t>
  </si>
  <si>
    <t>Evelīna Lismane</t>
  </si>
  <si>
    <t>A. Zeile</t>
  </si>
  <si>
    <t>Olaines vieglatl. klubs</t>
  </si>
  <si>
    <t>Kristiāna Liepa</t>
  </si>
  <si>
    <t>Adriana Reitmane</t>
  </si>
  <si>
    <t>Jana Jauntirane</t>
  </si>
  <si>
    <t>Estere Lamberte</t>
  </si>
  <si>
    <t>Keita Zariņa</t>
  </si>
  <si>
    <t>Adriana Krūzmane</t>
  </si>
  <si>
    <t>D. Vizule</t>
  </si>
  <si>
    <t>Keita Kalniņa</t>
  </si>
  <si>
    <t>Anna Gabriela Hofmane</t>
  </si>
  <si>
    <t>Renāts Tokmačovs</t>
  </si>
  <si>
    <t>Kristers Strautmanis</t>
  </si>
  <si>
    <t>Erlends Strautmanis</t>
  </si>
  <si>
    <t>Niklass Kalniņš</t>
  </si>
  <si>
    <t>Karīna Berkmane</t>
  </si>
  <si>
    <t>Lauris Lapiņš</t>
  </si>
  <si>
    <t>Daniels Strautmanis</t>
  </si>
  <si>
    <t>Bruklins Bože</t>
  </si>
  <si>
    <t>Emīls Vejš</t>
  </si>
  <si>
    <t>Jānis Freimanis</t>
  </si>
  <si>
    <t>Reinis Šnepsts</t>
  </si>
  <si>
    <t>Elvijs Šnepsts</t>
  </si>
  <si>
    <t>JNSC</t>
  </si>
  <si>
    <t>Kārlis Bartuševics</t>
  </si>
  <si>
    <t>Līva Ēbere</t>
  </si>
  <si>
    <t>Markuss Uldriķis</t>
  </si>
  <si>
    <t>Līva Dzepuka</t>
  </si>
  <si>
    <t>Sanita Ķīsele</t>
  </si>
  <si>
    <t>Alise Šalājeva</t>
  </si>
  <si>
    <t>Juris Kalnietis</t>
  </si>
  <si>
    <t>Nellija Adatiņa</t>
  </si>
  <si>
    <t>Rihards Katkovskis</t>
  </si>
  <si>
    <t>4</t>
  </si>
  <si>
    <t>1</t>
  </si>
  <si>
    <t>6</t>
  </si>
  <si>
    <t>3</t>
  </si>
  <si>
    <t>7</t>
  </si>
  <si>
    <t>2</t>
  </si>
  <si>
    <t>5</t>
  </si>
  <si>
    <t>8</t>
  </si>
  <si>
    <t>10</t>
  </si>
  <si>
    <t>9</t>
  </si>
  <si>
    <t>11</t>
  </si>
  <si>
    <t>13</t>
  </si>
  <si>
    <t>15</t>
  </si>
  <si>
    <t>16</t>
  </si>
  <si>
    <t>14</t>
  </si>
  <si>
    <t>12</t>
  </si>
  <si>
    <t>18</t>
  </si>
  <si>
    <t>19</t>
  </si>
  <si>
    <t>17</t>
  </si>
  <si>
    <t>20</t>
  </si>
  <si>
    <t>Estere Strautniece</t>
  </si>
  <si>
    <t>A.Zeile</t>
  </si>
  <si>
    <t>Eleanora Jurševica</t>
  </si>
  <si>
    <t>Diāna Lote Valdberga</t>
  </si>
  <si>
    <t>Liene Lasmane</t>
  </si>
  <si>
    <t>Klaudija Stepka</t>
  </si>
  <si>
    <t>Sākuma augstums  - 0.90 cm</t>
  </si>
  <si>
    <t>Olaines viegl.klubs</t>
  </si>
  <si>
    <t>Līva Zommere</t>
  </si>
  <si>
    <t>Amēlija Rasa</t>
  </si>
  <si>
    <t>M.Auzāns</t>
  </si>
  <si>
    <t>Raimonds Šņepsts</t>
  </si>
  <si>
    <t>Rezultāts</t>
  </si>
  <si>
    <t>Adelīna Rubene</t>
  </si>
  <si>
    <t>Ķekevas Novada Sp.sk.</t>
  </si>
  <si>
    <t>A.Koziča</t>
  </si>
  <si>
    <t>Dauškane Marta</t>
  </si>
  <si>
    <t>Grīnberga Greta</t>
  </si>
  <si>
    <t>Pumpura Gundega</t>
  </si>
  <si>
    <t>Ūle Elizabete</t>
  </si>
  <si>
    <t>Žemaite Elza</t>
  </si>
  <si>
    <t>Grīnerte Rūta</t>
  </si>
  <si>
    <t>Knipše Paula</t>
  </si>
  <si>
    <t>Esmeralda Barone</t>
  </si>
  <si>
    <t>V.Kumermane</t>
  </si>
  <si>
    <t>Alīna Davidenko</t>
  </si>
  <si>
    <t xml:space="preserve">Ketija Briede </t>
  </si>
  <si>
    <t xml:space="preserve">Roberts Kažmers </t>
  </si>
  <si>
    <t xml:space="preserve">Elizabete Ūle </t>
  </si>
  <si>
    <t xml:space="preserve">Rafaels Ralfs Magrins </t>
  </si>
  <si>
    <t>Sabīne Kažmere</t>
  </si>
  <si>
    <t xml:space="preserve">Marija Ozoliņa </t>
  </si>
  <si>
    <t>Patrīcija Pelse</t>
  </si>
  <si>
    <t xml:space="preserve">Evelīna Silava </t>
  </si>
  <si>
    <t>Anna Stabulniece</t>
  </si>
  <si>
    <t>Emīlija Alaine</t>
  </si>
  <si>
    <t>Kurts Balcevičs</t>
  </si>
  <si>
    <t xml:space="preserve">Kurts Balcevičs </t>
  </si>
  <si>
    <t xml:space="preserve">Emīls Svens Ķesbers </t>
  </si>
  <si>
    <t>Daniels Šabovičs</t>
  </si>
  <si>
    <t>Marks Volobujevs</t>
  </si>
  <si>
    <t>Sanija Gasparoviča</t>
  </si>
  <si>
    <t xml:space="preserve">Jelgavas BJSS </t>
  </si>
  <si>
    <t>M.Anzenavs</t>
  </si>
  <si>
    <t>Kārlis Dasjukevičs</t>
  </si>
  <si>
    <t>Elisa Roga</t>
  </si>
  <si>
    <t>J.Osovija</t>
  </si>
  <si>
    <t>Haralds Rocens</t>
  </si>
  <si>
    <t>Roberts Saulītis</t>
  </si>
  <si>
    <t>Mārtņš Atvars</t>
  </si>
  <si>
    <t>L.Nagle</t>
  </si>
  <si>
    <t>Toms Svirkovskis</t>
  </si>
  <si>
    <t>Bruno Rīders</t>
  </si>
  <si>
    <t>Reinis Rīders</t>
  </si>
  <si>
    <t>Dāvis Bartuševics</t>
  </si>
  <si>
    <t xml:space="preserve"> Emīls Svens Ķesbers</t>
  </si>
  <si>
    <t>Eva Svirovska</t>
  </si>
  <si>
    <t>Jana Gronska</t>
  </si>
  <si>
    <t>Alise Rozenberga</t>
  </si>
  <si>
    <t>Edvards Lauva</t>
  </si>
  <si>
    <t>S.Lorence</t>
  </si>
  <si>
    <t xml:space="preserve">Amanda Ziediņa </t>
  </si>
  <si>
    <t xml:space="preserve">Paula Kokina-Rozenberga </t>
  </si>
  <si>
    <t xml:space="preserve"> Paula Kokina-Rozenberga</t>
  </si>
  <si>
    <t xml:space="preserve">Vendija Volosovska </t>
  </si>
  <si>
    <t>Elīna Muruščaka</t>
  </si>
  <si>
    <t>Rūta Talle</t>
  </si>
  <si>
    <t>Emīlija Brauna</t>
  </si>
  <si>
    <t>Kārlis Knope</t>
  </si>
  <si>
    <t>Renārs Ragovskis</t>
  </si>
  <si>
    <t xml:space="preserve">Raivis Mednis </t>
  </si>
  <si>
    <t>Emīls Krauze</t>
  </si>
  <si>
    <t>INSS "Dartija"</t>
  </si>
  <si>
    <t>D.Vizule</t>
  </si>
  <si>
    <t>Luīze Orupa</t>
  </si>
  <si>
    <t>Katrīna Klāsupa</t>
  </si>
  <si>
    <t>JNSS "Dartija"</t>
  </si>
  <si>
    <t>Simona Gabrjune</t>
  </si>
  <si>
    <t>Megija Januševiča</t>
  </si>
  <si>
    <t>Ance Anete Berkmane</t>
  </si>
  <si>
    <t>Sāra Lagzdiņa</t>
  </si>
  <si>
    <t>Žanete Sinkovska</t>
  </si>
  <si>
    <t>Loreta Lote Šķeltiņa</t>
  </si>
  <si>
    <t>Anna Keita Kreicšteina</t>
  </si>
  <si>
    <t>Meldra Maļinovska</t>
  </si>
  <si>
    <t>Sindija Šimiņa</t>
  </si>
  <si>
    <t>E.Sevastjanovs</t>
  </si>
  <si>
    <t>Kristīne Čuba</t>
  </si>
  <si>
    <t>Kristiāns Štībelis</t>
  </si>
  <si>
    <t>Gusts Ziemelis</t>
  </si>
  <si>
    <t>Matīss Gustavs Vītols</t>
  </si>
  <si>
    <t>Rodrigo Lapiņš</t>
  </si>
  <si>
    <t>Markuss Jānis Pavilons</t>
  </si>
  <si>
    <t>Loreta Bondare</t>
  </si>
  <si>
    <t>A.Fomenko</t>
  </si>
  <si>
    <t>Sanija Spirka</t>
  </si>
  <si>
    <t>Līva Ķirse</t>
  </si>
  <si>
    <t>Meldra Matisone</t>
  </si>
  <si>
    <t>Polina Romane</t>
  </si>
  <si>
    <t>Valērija Abakumova</t>
  </si>
  <si>
    <t>Edvards Juhnevič</t>
  </si>
  <si>
    <t>Liene Šurma</t>
  </si>
  <si>
    <t>Māra Krūmiņa</t>
  </si>
  <si>
    <t>Līva Ločmele</t>
  </si>
  <si>
    <t>Helēna Jakušonoka</t>
  </si>
  <si>
    <t>Jānis Miķelsons</t>
  </si>
  <si>
    <t>Ieva Miķelsone</t>
  </si>
  <si>
    <t>Kristaps Šķēle</t>
  </si>
  <si>
    <t>Roberts Kudums</t>
  </si>
  <si>
    <t>Marja</t>
  </si>
  <si>
    <t>Laura Krūmiņa</t>
  </si>
  <si>
    <t>Linards Laidiņš</t>
  </si>
  <si>
    <t>Sņežana Vejava</t>
  </si>
  <si>
    <t>A.Cīrulis</t>
  </si>
  <si>
    <t>Jūlija Stepanenko</t>
  </si>
  <si>
    <t xml:space="preserve">VendijaVolosovska </t>
  </si>
  <si>
    <t xml:space="preserve">Marta Grīnvalde </t>
  </si>
  <si>
    <t>Pildbumbas mešana (2 kg) "C" gr. ZĒNI (2005.-2006.)</t>
  </si>
  <si>
    <t xml:space="preserve">Elza Žemaite </t>
  </si>
  <si>
    <t>Enija Vaska</t>
  </si>
  <si>
    <t>Paula Birģele</t>
  </si>
  <si>
    <t xml:space="preserve">Betija Ģersone </t>
  </si>
  <si>
    <t xml:space="preserve">Ance Špele </t>
  </si>
  <si>
    <t>Kārlis Sipovičš</t>
  </si>
  <si>
    <t>A. Fomenko</t>
  </si>
  <si>
    <t>Kārlis Šipovičš</t>
  </si>
  <si>
    <t>x</t>
  </si>
  <si>
    <t>DNS</t>
  </si>
  <si>
    <t>Patriks Rullis</t>
  </si>
  <si>
    <t>S. Lorence</t>
  </si>
  <si>
    <t>Emīls Svens Ķesbers</t>
  </si>
  <si>
    <t>Aurēlija Tenča</t>
  </si>
  <si>
    <t>Jana Širkina</t>
  </si>
  <si>
    <t>Anna Stabilniece</t>
  </si>
  <si>
    <t>Helēna Jakašonoka</t>
  </si>
  <si>
    <t>Sanija Spivka</t>
  </si>
  <si>
    <t>Patriks Rulls</t>
  </si>
  <si>
    <t>Eleonora Jurševica</t>
  </si>
  <si>
    <t>Patrīcija Pelce</t>
  </si>
  <si>
    <t>Elīza Vuškarniece</t>
  </si>
  <si>
    <t>Fināls</t>
  </si>
  <si>
    <t>Emīls Vešs</t>
  </si>
  <si>
    <t>1.21:22</t>
  </si>
  <si>
    <t>1.17:94</t>
  </si>
  <si>
    <t>1.21:32</t>
  </si>
  <si>
    <t>1.27:72</t>
  </si>
  <si>
    <t>1.30:97</t>
  </si>
  <si>
    <t>1.20:97</t>
  </si>
  <si>
    <t>1.37:75</t>
  </si>
  <si>
    <t>1.30:81</t>
  </si>
  <si>
    <t>1.40:34</t>
  </si>
  <si>
    <t>1.24:10</t>
  </si>
  <si>
    <t>1.23:84</t>
  </si>
  <si>
    <t>1.17:19</t>
  </si>
  <si>
    <t>1.24:65</t>
  </si>
  <si>
    <t>1.22:22</t>
  </si>
  <si>
    <t>o</t>
  </si>
  <si>
    <t>-</t>
  </si>
  <si>
    <t>O</t>
  </si>
  <si>
    <t>xo</t>
  </si>
  <si>
    <t>Jana Simkiene</t>
  </si>
  <si>
    <t>1:59.47</t>
  </si>
  <si>
    <t>1:45.56</t>
  </si>
  <si>
    <t>2:00.69</t>
  </si>
  <si>
    <t>1:53.18</t>
  </si>
  <si>
    <t>1:53:56</t>
  </si>
  <si>
    <t>1:50.03</t>
  </si>
  <si>
    <t>1:54.09</t>
  </si>
  <si>
    <t>1:53.96</t>
  </si>
  <si>
    <t>2:26.81</t>
  </si>
  <si>
    <t>2:13.46</t>
  </si>
  <si>
    <t>1:54.90</t>
  </si>
  <si>
    <t>1:59.53</t>
  </si>
  <si>
    <t>1:42.59</t>
  </si>
  <si>
    <t>1:39.18</t>
  </si>
  <si>
    <t>1:55.06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</si>
</sst>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NewsGoth Cn T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/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1" fontId="1" fillId="0" borderId="23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2" fontId="4" fillId="0" borderId="12" xfId="0" applyNumberFormat="1" applyFont="1" applyBorder="1" applyAlignment="1">
      <alignment horizontal="left" vertical="center"/>
    </xf>
    <xf numFmtId="2" fontId="4" fillId="0" borderId="13" xfId="0" applyNumberFormat="1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view="pageLayout" topLeftCell="A70" zoomScaleNormal="100" workbookViewId="0">
      <selection activeCell="A3" sqref="A3:A34"/>
    </sheetView>
  </sheetViews>
  <sheetFormatPr defaultRowHeight="15.75" x14ac:dyDescent="0.25"/>
  <cols>
    <col min="1" max="1" width="22.5703125" style="12" customWidth="1"/>
    <col min="2" max="2" width="5.7109375" style="12" customWidth="1"/>
    <col min="3" max="3" width="22" style="12" customWidth="1"/>
    <col min="4" max="4" width="14" style="12" customWidth="1"/>
    <col min="5" max="5" width="6.42578125" style="11" customWidth="1"/>
    <col min="6" max="6" width="7.140625" style="11" customWidth="1"/>
    <col min="7" max="7" width="9" style="11" customWidth="1"/>
    <col min="8" max="8" width="3.5703125" style="1" customWidth="1"/>
    <col min="9" max="9" width="18.140625" style="1" bestFit="1" customWidth="1"/>
    <col min="10" max="10" width="9.140625" style="1"/>
    <col min="11" max="11" width="22.42578125" style="1" bestFit="1" customWidth="1"/>
    <col min="12" max="12" width="14" style="1" bestFit="1" customWidth="1"/>
    <col min="13" max="16384" width="9.140625" style="1"/>
  </cols>
  <sheetData>
    <row r="1" spans="1:15" x14ac:dyDescent="0.25">
      <c r="A1" s="19"/>
      <c r="H1" s="57"/>
      <c r="I1" s="57"/>
      <c r="J1" s="57"/>
      <c r="K1" s="57"/>
      <c r="L1" s="57"/>
      <c r="M1" s="57"/>
      <c r="N1" s="57"/>
      <c r="O1" s="57"/>
    </row>
    <row r="2" spans="1:15" x14ac:dyDescent="0.25">
      <c r="A2" s="189"/>
      <c r="B2" s="189"/>
      <c r="C2" s="189"/>
      <c r="D2" s="189"/>
      <c r="E2" s="189"/>
      <c r="F2" s="189"/>
      <c r="G2" s="189"/>
      <c r="H2" s="137"/>
      <c r="I2" s="138"/>
      <c r="J2" s="138"/>
      <c r="K2" s="138"/>
      <c r="L2" s="138"/>
      <c r="M2" s="138"/>
      <c r="N2" s="138"/>
      <c r="O2" s="57"/>
    </row>
    <row r="3" spans="1:15" x14ac:dyDescent="0.25">
      <c r="A3" s="2" t="s">
        <v>0</v>
      </c>
      <c r="B3" s="2" t="s">
        <v>6</v>
      </c>
      <c r="C3" s="2" t="s">
        <v>2</v>
      </c>
      <c r="D3" s="2" t="s">
        <v>5</v>
      </c>
      <c r="E3" s="2" t="s">
        <v>7</v>
      </c>
      <c r="F3" s="2" t="s">
        <v>211</v>
      </c>
      <c r="G3" s="2" t="s">
        <v>3</v>
      </c>
      <c r="H3" s="57"/>
      <c r="I3" s="93"/>
      <c r="J3" s="93"/>
      <c r="K3" s="93"/>
      <c r="L3" s="92"/>
      <c r="M3" s="57"/>
      <c r="N3" s="57"/>
      <c r="O3" s="57"/>
    </row>
    <row r="4" spans="1:15" x14ac:dyDescent="0.25">
      <c r="A4" s="75" t="s">
        <v>21</v>
      </c>
      <c r="B4" s="82">
        <v>2007</v>
      </c>
      <c r="C4" s="75" t="s">
        <v>19</v>
      </c>
      <c r="D4" s="75" t="s">
        <v>72</v>
      </c>
      <c r="E4" s="79">
        <v>7.67</v>
      </c>
      <c r="F4" s="79">
        <v>7.2</v>
      </c>
      <c r="G4" s="91">
        <v>2</v>
      </c>
      <c r="H4" s="57"/>
      <c r="I4" s="92"/>
      <c r="J4" s="93"/>
      <c r="K4" s="92"/>
      <c r="L4" s="92"/>
      <c r="M4" s="57"/>
      <c r="N4" s="57"/>
      <c r="O4" s="57"/>
    </row>
    <row r="5" spans="1:15" x14ac:dyDescent="0.25">
      <c r="A5" s="82" t="s">
        <v>43</v>
      </c>
      <c r="B5" s="82">
        <v>2007</v>
      </c>
      <c r="C5" s="82" t="s">
        <v>41</v>
      </c>
      <c r="D5" s="75" t="s">
        <v>121</v>
      </c>
      <c r="E5" s="79">
        <v>7.57</v>
      </c>
      <c r="F5" s="79">
        <v>7.5</v>
      </c>
      <c r="G5" s="90">
        <v>1</v>
      </c>
      <c r="H5" s="57"/>
      <c r="I5" s="100"/>
      <c r="J5" s="92"/>
      <c r="K5" s="92"/>
      <c r="L5" s="93"/>
      <c r="M5" s="57"/>
      <c r="N5" s="57"/>
      <c r="O5" s="57"/>
    </row>
    <row r="6" spans="1:15" x14ac:dyDescent="0.25">
      <c r="A6" s="78" t="s">
        <v>106</v>
      </c>
      <c r="B6" s="75">
        <v>2007</v>
      </c>
      <c r="C6" s="75" t="s">
        <v>85</v>
      </c>
      <c r="D6" s="82" t="s">
        <v>95</v>
      </c>
      <c r="E6" s="79">
        <v>8</v>
      </c>
      <c r="F6" s="79">
        <v>7.8</v>
      </c>
      <c r="G6" s="91">
        <v>3</v>
      </c>
      <c r="H6" s="57"/>
      <c r="I6" s="100"/>
      <c r="J6" s="92"/>
      <c r="K6" s="92"/>
      <c r="L6" s="92"/>
      <c r="M6" s="57"/>
      <c r="N6" s="57"/>
      <c r="O6" s="57"/>
    </row>
    <row r="7" spans="1:15" x14ac:dyDescent="0.25">
      <c r="A7" s="78" t="s">
        <v>71</v>
      </c>
      <c r="B7" s="75">
        <v>2008</v>
      </c>
      <c r="C7" s="75" t="s">
        <v>19</v>
      </c>
      <c r="D7" s="75" t="s">
        <v>72</v>
      </c>
      <c r="E7" s="80">
        <v>8.01</v>
      </c>
      <c r="F7" s="80">
        <v>8.01</v>
      </c>
      <c r="G7" s="82">
        <v>4</v>
      </c>
    </row>
    <row r="8" spans="1:15" x14ac:dyDescent="0.25">
      <c r="A8" s="78" t="s">
        <v>138</v>
      </c>
      <c r="B8" s="75">
        <v>2009</v>
      </c>
      <c r="C8" s="82" t="s">
        <v>9</v>
      </c>
      <c r="D8" s="82" t="s">
        <v>131</v>
      </c>
      <c r="E8" s="80">
        <v>8.1</v>
      </c>
      <c r="F8" s="80"/>
      <c r="G8" s="75">
        <v>5</v>
      </c>
    </row>
    <row r="9" spans="1:15" x14ac:dyDescent="0.25">
      <c r="A9" s="9" t="s">
        <v>84</v>
      </c>
      <c r="B9" s="7"/>
      <c r="C9" s="8"/>
      <c r="D9" s="8"/>
      <c r="E9" s="126">
        <v>8.11</v>
      </c>
      <c r="F9" s="126"/>
      <c r="G9" s="82">
        <v>6</v>
      </c>
    </row>
    <row r="10" spans="1:15" x14ac:dyDescent="0.25">
      <c r="A10" s="78" t="s">
        <v>93</v>
      </c>
      <c r="B10" s="83">
        <v>2008</v>
      </c>
      <c r="C10" s="75" t="s">
        <v>85</v>
      </c>
      <c r="D10" s="82" t="s">
        <v>86</v>
      </c>
      <c r="E10" s="79">
        <v>8.3000000000000007</v>
      </c>
      <c r="F10" s="79"/>
      <c r="G10" s="75">
        <v>7</v>
      </c>
    </row>
    <row r="11" spans="1:15" x14ac:dyDescent="0.25">
      <c r="A11" s="9" t="s">
        <v>193</v>
      </c>
      <c r="B11" s="107">
        <v>2007</v>
      </c>
      <c r="C11" s="82" t="s">
        <v>9</v>
      </c>
      <c r="D11" s="8" t="s">
        <v>121</v>
      </c>
      <c r="E11" s="126">
        <v>8.32</v>
      </c>
      <c r="F11" s="126"/>
      <c r="G11" s="82">
        <v>8</v>
      </c>
    </row>
    <row r="12" spans="1:15" x14ac:dyDescent="0.25">
      <c r="A12" s="78" t="s">
        <v>73</v>
      </c>
      <c r="B12" s="75">
        <v>2007</v>
      </c>
      <c r="C12" s="75" t="s">
        <v>19</v>
      </c>
      <c r="D12" s="75" t="s">
        <v>72</v>
      </c>
      <c r="E12" s="79">
        <v>8.39</v>
      </c>
      <c r="F12" s="79"/>
      <c r="G12" s="75">
        <v>9</v>
      </c>
    </row>
    <row r="13" spans="1:15" x14ac:dyDescent="0.25">
      <c r="A13" s="78" t="s">
        <v>92</v>
      </c>
      <c r="B13" s="82">
        <v>2007</v>
      </c>
      <c r="C13" s="75" t="s">
        <v>85</v>
      </c>
      <c r="D13" s="82" t="s">
        <v>86</v>
      </c>
      <c r="E13" s="79">
        <v>8.4</v>
      </c>
      <c r="F13" s="79"/>
      <c r="G13" s="82">
        <v>10</v>
      </c>
    </row>
    <row r="14" spans="1:15" x14ac:dyDescent="0.25">
      <c r="A14" s="78" t="s">
        <v>90</v>
      </c>
      <c r="B14" s="83">
        <v>2007</v>
      </c>
      <c r="C14" s="75" t="s">
        <v>85</v>
      </c>
      <c r="D14" s="82" t="s">
        <v>86</v>
      </c>
      <c r="E14" s="80">
        <v>8.48</v>
      </c>
      <c r="F14" s="80"/>
      <c r="G14" s="75">
        <v>11</v>
      </c>
    </row>
    <row r="15" spans="1:15" x14ac:dyDescent="0.25">
      <c r="A15" s="82" t="s">
        <v>102</v>
      </c>
      <c r="B15" s="82">
        <v>2008</v>
      </c>
      <c r="C15" s="75" t="s">
        <v>85</v>
      </c>
      <c r="D15" s="82" t="s">
        <v>95</v>
      </c>
      <c r="E15" s="79">
        <v>8.48</v>
      </c>
      <c r="F15" s="79"/>
      <c r="G15" s="82">
        <v>12</v>
      </c>
    </row>
    <row r="16" spans="1:15" x14ac:dyDescent="0.25">
      <c r="A16" s="78" t="s">
        <v>91</v>
      </c>
      <c r="B16" s="82">
        <v>2007</v>
      </c>
      <c r="C16" s="75" t="s">
        <v>85</v>
      </c>
      <c r="D16" s="82" t="s">
        <v>86</v>
      </c>
      <c r="E16" s="79">
        <v>8.59</v>
      </c>
      <c r="F16" s="79"/>
      <c r="G16" s="75">
        <v>13</v>
      </c>
    </row>
    <row r="17" spans="1:7" x14ac:dyDescent="0.25">
      <c r="A17" s="78" t="s">
        <v>116</v>
      </c>
      <c r="B17" s="75">
        <v>2007</v>
      </c>
      <c r="C17" s="75" t="s">
        <v>9</v>
      </c>
      <c r="D17" s="75" t="s">
        <v>117</v>
      </c>
      <c r="E17" s="79">
        <v>8.7200000000000006</v>
      </c>
      <c r="F17" s="79"/>
      <c r="G17" s="82">
        <v>14</v>
      </c>
    </row>
    <row r="18" spans="1:7" x14ac:dyDescent="0.25">
      <c r="A18" s="78" t="s">
        <v>210</v>
      </c>
      <c r="B18" s="75">
        <v>2009</v>
      </c>
      <c r="C18" s="82" t="s">
        <v>9</v>
      </c>
      <c r="D18" s="82" t="s">
        <v>165</v>
      </c>
      <c r="E18" s="80">
        <v>8.7200000000000006</v>
      </c>
      <c r="F18" s="80"/>
      <c r="G18" s="75">
        <v>15</v>
      </c>
    </row>
    <row r="19" spans="1:7" x14ac:dyDescent="0.25">
      <c r="A19" s="83" t="s">
        <v>153</v>
      </c>
      <c r="B19" s="83">
        <v>2008</v>
      </c>
      <c r="C19" s="75" t="s">
        <v>143</v>
      </c>
      <c r="D19" s="75" t="s">
        <v>144</v>
      </c>
      <c r="E19" s="79">
        <v>8.75</v>
      </c>
      <c r="F19" s="79"/>
      <c r="G19" s="82">
        <v>16</v>
      </c>
    </row>
    <row r="20" spans="1:7" x14ac:dyDescent="0.25">
      <c r="A20" s="83" t="s">
        <v>154</v>
      </c>
      <c r="B20" s="83">
        <v>2008</v>
      </c>
      <c r="C20" s="75" t="s">
        <v>143</v>
      </c>
      <c r="D20" s="75" t="s">
        <v>144</v>
      </c>
      <c r="E20" s="79">
        <v>8.8000000000000007</v>
      </c>
      <c r="F20" s="79"/>
      <c r="G20" s="75">
        <v>17</v>
      </c>
    </row>
    <row r="21" spans="1:7" x14ac:dyDescent="0.25">
      <c r="A21" s="78" t="s">
        <v>89</v>
      </c>
      <c r="B21" s="75">
        <v>2007</v>
      </c>
      <c r="C21" s="75" t="s">
        <v>85</v>
      </c>
      <c r="D21" s="82" t="s">
        <v>86</v>
      </c>
      <c r="E21" s="79">
        <v>8.8699999999999992</v>
      </c>
      <c r="F21" s="79"/>
      <c r="G21" s="82">
        <v>18</v>
      </c>
    </row>
    <row r="22" spans="1:7" x14ac:dyDescent="0.25">
      <c r="A22" s="82" t="s">
        <v>137</v>
      </c>
      <c r="B22" s="82">
        <v>2009</v>
      </c>
      <c r="C22" s="75" t="s">
        <v>9</v>
      </c>
      <c r="D22" s="82" t="s">
        <v>131</v>
      </c>
      <c r="E22" s="80">
        <v>9.01</v>
      </c>
      <c r="F22" s="80"/>
      <c r="G22" s="75">
        <v>19</v>
      </c>
    </row>
    <row r="23" spans="1:7" x14ac:dyDescent="0.25">
      <c r="A23" s="78" t="s">
        <v>103</v>
      </c>
      <c r="B23" s="82">
        <v>2008</v>
      </c>
      <c r="C23" s="75" t="s">
        <v>85</v>
      </c>
      <c r="D23" s="82" t="s">
        <v>95</v>
      </c>
      <c r="E23" s="80">
        <v>9.07</v>
      </c>
      <c r="F23" s="80"/>
      <c r="G23" s="82">
        <v>20</v>
      </c>
    </row>
    <row r="24" spans="1:7" x14ac:dyDescent="0.25">
      <c r="A24" s="75" t="s">
        <v>181</v>
      </c>
      <c r="B24" s="75">
        <v>2007</v>
      </c>
      <c r="C24" s="82" t="s">
        <v>9</v>
      </c>
      <c r="D24" s="82" t="s">
        <v>165</v>
      </c>
      <c r="E24" s="125">
        <v>9.1300000000000008</v>
      </c>
      <c r="F24" s="125"/>
      <c r="G24" s="75">
        <v>21</v>
      </c>
    </row>
    <row r="25" spans="1:7" x14ac:dyDescent="0.25">
      <c r="A25" s="75" t="s">
        <v>49</v>
      </c>
      <c r="B25" s="78">
        <v>2008</v>
      </c>
      <c r="C25" s="82" t="s">
        <v>9</v>
      </c>
      <c r="D25" s="82" t="s">
        <v>131</v>
      </c>
      <c r="E25" s="80">
        <v>9.35</v>
      </c>
      <c r="F25" s="80"/>
      <c r="G25" s="82">
        <v>22</v>
      </c>
    </row>
    <row r="26" spans="1:7" x14ac:dyDescent="0.25">
      <c r="A26" s="78" t="s">
        <v>180</v>
      </c>
      <c r="B26" s="75">
        <v>2008</v>
      </c>
      <c r="C26" s="82" t="s">
        <v>9</v>
      </c>
      <c r="D26" s="82" t="s">
        <v>165</v>
      </c>
      <c r="E26" s="80">
        <v>9.4700000000000006</v>
      </c>
      <c r="F26" s="80"/>
      <c r="G26" s="75">
        <v>23</v>
      </c>
    </row>
    <row r="27" spans="1:7" x14ac:dyDescent="0.25">
      <c r="A27" s="83" t="s">
        <v>158</v>
      </c>
      <c r="B27" s="78">
        <v>2008</v>
      </c>
      <c r="C27" s="75" t="s">
        <v>143</v>
      </c>
      <c r="D27" s="75" t="s">
        <v>157</v>
      </c>
      <c r="E27" s="80">
        <v>9.6199999999999992</v>
      </c>
      <c r="F27" s="80"/>
      <c r="G27" s="82">
        <v>24</v>
      </c>
    </row>
    <row r="28" spans="1:7" x14ac:dyDescent="0.25">
      <c r="A28" s="82" t="s">
        <v>136</v>
      </c>
      <c r="B28" s="82">
        <v>2008</v>
      </c>
      <c r="C28" s="75" t="s">
        <v>9</v>
      </c>
      <c r="D28" s="82" t="s">
        <v>131</v>
      </c>
      <c r="E28" s="79"/>
      <c r="F28" s="79"/>
      <c r="G28" s="91" t="s">
        <v>198</v>
      </c>
    </row>
    <row r="29" spans="1:7" x14ac:dyDescent="0.25">
      <c r="A29" s="78" t="s">
        <v>169</v>
      </c>
      <c r="B29" s="82">
        <v>2007</v>
      </c>
      <c r="C29" s="75" t="s">
        <v>9</v>
      </c>
      <c r="D29" s="75" t="s">
        <v>165</v>
      </c>
      <c r="E29" s="79"/>
      <c r="F29" s="79"/>
      <c r="G29" s="91" t="s">
        <v>198</v>
      </c>
    </row>
    <row r="30" spans="1:7" x14ac:dyDescent="0.25">
      <c r="A30" s="82" t="s">
        <v>175</v>
      </c>
      <c r="B30" s="82">
        <v>2005</v>
      </c>
      <c r="C30" s="75" t="s">
        <v>9</v>
      </c>
      <c r="D30" s="75" t="s">
        <v>165</v>
      </c>
      <c r="E30" s="80"/>
      <c r="F30" s="80"/>
      <c r="G30" s="91" t="s">
        <v>198</v>
      </c>
    </row>
    <row r="31" spans="1:7" x14ac:dyDescent="0.25">
      <c r="A31" s="83" t="s">
        <v>168</v>
      </c>
      <c r="B31" s="83">
        <v>2008</v>
      </c>
      <c r="C31" s="82" t="s">
        <v>9</v>
      </c>
      <c r="D31" s="82" t="s">
        <v>165</v>
      </c>
      <c r="E31" s="80"/>
      <c r="F31" s="80"/>
      <c r="G31" s="91" t="s">
        <v>198</v>
      </c>
    </row>
    <row r="32" spans="1:7" x14ac:dyDescent="0.25">
      <c r="A32" s="82" t="s">
        <v>170</v>
      </c>
      <c r="B32" s="82">
        <v>2009</v>
      </c>
      <c r="C32" s="75" t="s">
        <v>9</v>
      </c>
      <c r="D32" s="82" t="s">
        <v>165</v>
      </c>
      <c r="E32" s="79"/>
      <c r="F32" s="79"/>
      <c r="G32" s="91" t="s">
        <v>198</v>
      </c>
    </row>
    <row r="33" spans="1:15" x14ac:dyDescent="0.25">
      <c r="A33" s="78" t="s">
        <v>167</v>
      </c>
      <c r="B33" s="82">
        <v>2007</v>
      </c>
      <c r="C33" s="75" t="s">
        <v>9</v>
      </c>
      <c r="D33" s="75" t="s">
        <v>165</v>
      </c>
      <c r="E33" s="79"/>
      <c r="F33" s="79"/>
      <c r="G33" s="91" t="s">
        <v>198</v>
      </c>
    </row>
    <row r="34" spans="1:15" x14ac:dyDescent="0.25">
      <c r="A34" s="75" t="s">
        <v>105</v>
      </c>
      <c r="B34" s="75">
        <v>2007</v>
      </c>
      <c r="C34" s="75" t="s">
        <v>85</v>
      </c>
      <c r="D34" s="75" t="s">
        <v>95</v>
      </c>
      <c r="E34" s="80"/>
      <c r="F34" s="80"/>
      <c r="G34" s="91" t="s">
        <v>198</v>
      </c>
    </row>
    <row r="35" spans="1:15" x14ac:dyDescent="0.25">
      <c r="A35" s="38"/>
      <c r="B35" s="35"/>
      <c r="C35" s="30"/>
      <c r="D35" s="30"/>
      <c r="E35" s="36"/>
      <c r="F35" s="36"/>
      <c r="G35" s="29"/>
    </row>
    <row r="36" spans="1:15" x14ac:dyDescent="0.25">
      <c r="A36" s="38"/>
      <c r="B36" s="35"/>
      <c r="C36" s="30"/>
      <c r="D36" s="30"/>
      <c r="E36" s="36"/>
      <c r="F36" s="36"/>
      <c r="G36" s="29"/>
    </row>
    <row r="37" spans="1:15" x14ac:dyDescent="0.25">
      <c r="A37" s="38"/>
      <c r="B37" s="35"/>
      <c r="C37" s="30"/>
      <c r="D37" s="30"/>
      <c r="E37" s="36"/>
      <c r="F37" s="36"/>
      <c r="G37" s="29"/>
    </row>
    <row r="38" spans="1:15" x14ac:dyDescent="0.25">
      <c r="A38" s="38"/>
      <c r="B38" s="35"/>
      <c r="C38" s="30"/>
      <c r="D38" s="30"/>
      <c r="E38" s="36"/>
      <c r="F38" s="36"/>
      <c r="G38" s="29"/>
    </row>
    <row r="39" spans="1:15" x14ac:dyDescent="0.25">
      <c r="A39" s="38"/>
      <c r="B39" s="35"/>
      <c r="C39" s="30"/>
      <c r="D39" s="30"/>
      <c r="E39" s="36"/>
      <c r="F39" s="36"/>
      <c r="G39" s="29"/>
    </row>
    <row r="40" spans="1:15" x14ac:dyDescent="0.25">
      <c r="A40" s="38"/>
      <c r="B40" s="35"/>
      <c r="C40" s="30"/>
      <c r="D40" s="30"/>
      <c r="E40" s="36"/>
      <c r="F40" s="36"/>
      <c r="G40" s="29"/>
    </row>
    <row r="41" spans="1:15" x14ac:dyDescent="0.25">
      <c r="A41" s="38"/>
      <c r="B41" s="35"/>
      <c r="C41" s="30"/>
      <c r="D41" s="30"/>
      <c r="E41" s="36"/>
      <c r="F41" s="36"/>
      <c r="G41" s="29"/>
    </row>
    <row r="42" spans="1:15" x14ac:dyDescent="0.25">
      <c r="A42" s="38"/>
      <c r="B42" s="35"/>
      <c r="C42" s="30"/>
      <c r="D42" s="30"/>
      <c r="E42" s="36"/>
      <c r="F42" s="36"/>
      <c r="G42" s="29"/>
    </row>
    <row r="43" spans="1:15" x14ac:dyDescent="0.25">
      <c r="A43" s="38"/>
      <c r="B43" s="35"/>
      <c r="C43" s="30"/>
      <c r="D43" s="30"/>
      <c r="E43" s="36"/>
      <c r="F43" s="36"/>
      <c r="G43" s="29"/>
    </row>
    <row r="44" spans="1:15" x14ac:dyDescent="0.25">
      <c r="A44" s="38"/>
      <c r="B44" s="35"/>
      <c r="C44" s="30"/>
      <c r="D44" s="30"/>
      <c r="E44" s="36"/>
      <c r="F44" s="36"/>
      <c r="G44" s="29"/>
    </row>
    <row r="45" spans="1:15" x14ac:dyDescent="0.25">
      <c r="A45" s="38"/>
      <c r="B45" s="35"/>
      <c r="C45" s="30"/>
      <c r="D45" s="30"/>
      <c r="E45" s="36"/>
      <c r="F45" s="36"/>
      <c r="G45" s="29"/>
    </row>
    <row r="47" spans="1:15" ht="18.75" customHeight="1" x14ac:dyDescent="0.25">
      <c r="A47" s="190"/>
      <c r="B47" s="190"/>
      <c r="C47" s="190"/>
      <c r="D47" s="190"/>
      <c r="E47" s="190"/>
      <c r="F47" s="190"/>
      <c r="G47" s="190"/>
    </row>
    <row r="48" spans="1:15" x14ac:dyDescent="0.25">
      <c r="A48" s="2" t="s">
        <v>0</v>
      </c>
      <c r="B48" s="2" t="s">
        <v>6</v>
      </c>
      <c r="C48" s="2" t="s">
        <v>2</v>
      </c>
      <c r="D48" s="2" t="s">
        <v>5</v>
      </c>
      <c r="E48" s="2" t="s">
        <v>7</v>
      </c>
      <c r="F48" s="2" t="s">
        <v>211</v>
      </c>
      <c r="G48" s="101" t="s">
        <v>3</v>
      </c>
      <c r="H48" s="137"/>
      <c r="I48" s="138"/>
      <c r="J48" s="138"/>
      <c r="K48" s="138"/>
      <c r="L48" s="138"/>
      <c r="M48" s="138"/>
      <c r="N48" s="138"/>
      <c r="O48" s="57"/>
    </row>
    <row r="49" spans="1:15" x14ac:dyDescent="0.25">
      <c r="A49" s="56" t="s">
        <v>30</v>
      </c>
      <c r="B49" s="77">
        <v>2009</v>
      </c>
      <c r="C49" s="56" t="s">
        <v>143</v>
      </c>
      <c r="D49" s="56" t="s">
        <v>144</v>
      </c>
      <c r="E49" s="56">
        <v>7.63</v>
      </c>
      <c r="F49" s="74">
        <v>7.3</v>
      </c>
      <c r="G49" s="139">
        <v>1</v>
      </c>
      <c r="H49" s="95"/>
      <c r="I49" s="62"/>
      <c r="J49" s="140"/>
      <c r="K49" s="62"/>
      <c r="L49" s="62"/>
      <c r="M49" s="62"/>
      <c r="N49" s="141"/>
      <c r="O49" s="57"/>
    </row>
    <row r="50" spans="1:15" x14ac:dyDescent="0.25">
      <c r="A50" s="56" t="s">
        <v>118</v>
      </c>
      <c r="B50" s="56">
        <v>2007</v>
      </c>
      <c r="C50" s="56" t="s">
        <v>9</v>
      </c>
      <c r="D50" s="56" t="s">
        <v>117</v>
      </c>
      <c r="E50" s="56">
        <v>7.65</v>
      </c>
      <c r="F50" s="74">
        <v>7.7</v>
      </c>
      <c r="G50" s="139">
        <v>2</v>
      </c>
      <c r="H50" s="95"/>
      <c r="I50" s="62"/>
      <c r="J50" s="62"/>
      <c r="K50" s="62"/>
      <c r="L50" s="62"/>
      <c r="M50" s="62"/>
      <c r="N50" s="141"/>
      <c r="O50" s="57"/>
    </row>
    <row r="51" spans="1:15" x14ac:dyDescent="0.25">
      <c r="A51" s="65" t="s">
        <v>39</v>
      </c>
      <c r="B51" s="58">
        <v>2007</v>
      </c>
      <c r="C51" s="56" t="s">
        <v>9</v>
      </c>
      <c r="D51" s="56" t="s">
        <v>117</v>
      </c>
      <c r="E51" s="56">
        <v>7.85</v>
      </c>
      <c r="F51" s="74">
        <v>7.9</v>
      </c>
      <c r="G51" s="139">
        <v>3</v>
      </c>
      <c r="H51" s="95"/>
      <c r="I51" s="142"/>
      <c r="J51" s="136"/>
      <c r="K51" s="62"/>
      <c r="L51" s="62"/>
      <c r="M51" s="62"/>
      <c r="N51" s="141"/>
      <c r="O51" s="57"/>
    </row>
    <row r="52" spans="1:15" x14ac:dyDescent="0.25">
      <c r="A52" s="65" t="s">
        <v>48</v>
      </c>
      <c r="B52" s="58">
        <v>2009</v>
      </c>
      <c r="C52" s="56" t="s">
        <v>41</v>
      </c>
      <c r="D52" s="58" t="s">
        <v>121</v>
      </c>
      <c r="E52" s="56">
        <v>7.91</v>
      </c>
      <c r="F52" s="56">
        <v>8.0299999999999994</v>
      </c>
      <c r="G52" s="104">
        <v>4</v>
      </c>
      <c r="H52" s="95"/>
      <c r="I52" s="142"/>
      <c r="J52" s="136"/>
      <c r="K52" s="62"/>
      <c r="L52" s="136"/>
      <c r="M52" s="62"/>
      <c r="N52" s="62"/>
      <c r="O52" s="57"/>
    </row>
    <row r="53" spans="1:15" x14ac:dyDescent="0.25">
      <c r="A53" s="56" t="s">
        <v>159</v>
      </c>
      <c r="B53" s="56">
        <v>2008</v>
      </c>
      <c r="C53" s="56" t="s">
        <v>143</v>
      </c>
      <c r="D53" s="56" t="s">
        <v>144</v>
      </c>
      <c r="E53" s="56">
        <v>7.93</v>
      </c>
      <c r="F53" s="56"/>
      <c r="G53" s="104">
        <v>5</v>
      </c>
      <c r="H53" s="57"/>
      <c r="I53" s="57"/>
      <c r="J53" s="57"/>
      <c r="K53" s="57"/>
      <c r="L53" s="57"/>
      <c r="M53" s="57"/>
      <c r="N53" s="57"/>
      <c r="O53" s="57"/>
    </row>
    <row r="54" spans="1:15" x14ac:dyDescent="0.25">
      <c r="A54" s="56" t="s">
        <v>29</v>
      </c>
      <c r="B54" s="77">
        <v>2007</v>
      </c>
      <c r="C54" s="56" t="s">
        <v>143</v>
      </c>
      <c r="D54" s="56" t="s">
        <v>157</v>
      </c>
      <c r="E54" s="56">
        <v>8.0399999999999991</v>
      </c>
      <c r="F54" s="56"/>
      <c r="G54" s="56">
        <v>6</v>
      </c>
    </row>
    <row r="55" spans="1:15" x14ac:dyDescent="0.25">
      <c r="A55" s="56" t="s">
        <v>36</v>
      </c>
      <c r="B55" s="56">
        <v>2008</v>
      </c>
      <c r="C55" s="56" t="s">
        <v>9</v>
      </c>
      <c r="D55" s="56" t="s">
        <v>117</v>
      </c>
      <c r="E55" s="56">
        <v>8.11</v>
      </c>
      <c r="F55" s="56"/>
      <c r="G55" s="56">
        <v>7</v>
      </c>
    </row>
    <row r="56" spans="1:15" x14ac:dyDescent="0.25">
      <c r="A56" s="56" t="s">
        <v>142</v>
      </c>
      <c r="B56" s="56">
        <v>2009</v>
      </c>
      <c r="C56" s="56" t="s">
        <v>9</v>
      </c>
      <c r="D56" s="58" t="s">
        <v>131</v>
      </c>
      <c r="E56" s="56">
        <v>8.18</v>
      </c>
      <c r="F56" s="56"/>
      <c r="G56" s="56">
        <v>8</v>
      </c>
    </row>
    <row r="57" spans="1:15" x14ac:dyDescent="0.25">
      <c r="A57" s="65" t="s">
        <v>100</v>
      </c>
      <c r="B57" s="56">
        <v>2007</v>
      </c>
      <c r="C57" s="56" t="s">
        <v>85</v>
      </c>
      <c r="D57" s="58" t="s">
        <v>86</v>
      </c>
      <c r="E57" s="56">
        <v>8.19</v>
      </c>
      <c r="F57" s="56"/>
      <c r="G57" s="56">
        <v>9</v>
      </c>
    </row>
    <row r="58" spans="1:15" x14ac:dyDescent="0.25">
      <c r="A58" s="56" t="s">
        <v>42</v>
      </c>
      <c r="B58" s="56">
        <v>2008</v>
      </c>
      <c r="C58" s="56" t="s">
        <v>41</v>
      </c>
      <c r="D58" s="56" t="s">
        <v>121</v>
      </c>
      <c r="E58" s="56">
        <v>8.24</v>
      </c>
      <c r="F58" s="56"/>
      <c r="G58" s="56">
        <v>10</v>
      </c>
    </row>
    <row r="59" spans="1:15" x14ac:dyDescent="0.25">
      <c r="A59" s="56" t="s">
        <v>182</v>
      </c>
      <c r="B59" s="56">
        <v>2007</v>
      </c>
      <c r="C59" s="56" t="s">
        <v>9</v>
      </c>
      <c r="D59" s="56" t="s">
        <v>184</v>
      </c>
      <c r="E59" s="56">
        <v>8.24</v>
      </c>
      <c r="F59" s="56"/>
      <c r="G59" s="56">
        <v>11</v>
      </c>
    </row>
    <row r="60" spans="1:15" x14ac:dyDescent="0.25">
      <c r="A60" s="56" t="s">
        <v>38</v>
      </c>
      <c r="B60" s="56">
        <v>2008</v>
      </c>
      <c r="C60" s="56" t="s">
        <v>9</v>
      </c>
      <c r="D60" s="56" t="s">
        <v>117</v>
      </c>
      <c r="E60" s="56">
        <v>8.35</v>
      </c>
      <c r="F60" s="56"/>
      <c r="G60" s="56">
        <v>12</v>
      </c>
    </row>
    <row r="61" spans="1:15" x14ac:dyDescent="0.25">
      <c r="A61" s="56" t="s">
        <v>50</v>
      </c>
      <c r="B61" s="56">
        <v>2008</v>
      </c>
      <c r="C61" s="56" t="s">
        <v>9</v>
      </c>
      <c r="D61" s="56" t="s">
        <v>131</v>
      </c>
      <c r="E61" s="56">
        <v>8.44</v>
      </c>
      <c r="F61" s="56"/>
      <c r="G61" s="56">
        <v>13</v>
      </c>
    </row>
    <row r="62" spans="1:15" x14ac:dyDescent="0.25">
      <c r="A62" s="56" t="s">
        <v>123</v>
      </c>
      <c r="B62" s="56">
        <v>2009</v>
      </c>
      <c r="C62" s="56" t="s">
        <v>41</v>
      </c>
      <c r="D62" s="56" t="s">
        <v>121</v>
      </c>
      <c r="E62" s="56">
        <v>8.52</v>
      </c>
      <c r="F62" s="56"/>
      <c r="G62" s="56">
        <v>14</v>
      </c>
    </row>
    <row r="63" spans="1:15" x14ac:dyDescent="0.25">
      <c r="A63" s="56" t="s">
        <v>124</v>
      </c>
      <c r="B63" s="56">
        <v>2009</v>
      </c>
      <c r="C63" s="56" t="s">
        <v>41</v>
      </c>
      <c r="D63" s="56" t="s">
        <v>121</v>
      </c>
      <c r="E63" s="56">
        <v>8.6199999999999992</v>
      </c>
      <c r="F63" s="56"/>
      <c r="G63" s="56">
        <v>15</v>
      </c>
    </row>
    <row r="64" spans="1:15" x14ac:dyDescent="0.25">
      <c r="A64" s="65" t="s">
        <v>141</v>
      </c>
      <c r="B64" s="58">
        <v>2007</v>
      </c>
      <c r="C64" s="56" t="s">
        <v>9</v>
      </c>
      <c r="D64" s="58" t="s">
        <v>131</v>
      </c>
      <c r="E64" s="56">
        <v>8.7200000000000006</v>
      </c>
      <c r="F64" s="56"/>
      <c r="G64" s="56">
        <v>16</v>
      </c>
    </row>
    <row r="65" spans="1:7" x14ac:dyDescent="0.25">
      <c r="A65" s="56" t="s">
        <v>37</v>
      </c>
      <c r="B65" s="56">
        <v>2008</v>
      </c>
      <c r="C65" s="56" t="s">
        <v>9</v>
      </c>
      <c r="D65" s="56" t="s">
        <v>117</v>
      </c>
      <c r="E65" s="56">
        <v>8.77</v>
      </c>
      <c r="F65" s="56"/>
      <c r="G65" s="56">
        <v>17</v>
      </c>
    </row>
    <row r="66" spans="1:7" x14ac:dyDescent="0.25">
      <c r="A66" s="56" t="s">
        <v>178</v>
      </c>
      <c r="B66" s="56">
        <v>2008</v>
      </c>
      <c r="C66" s="56" t="s">
        <v>9</v>
      </c>
      <c r="D66" s="56" t="s">
        <v>165</v>
      </c>
      <c r="E66" s="56">
        <v>8.84</v>
      </c>
      <c r="F66" s="56"/>
      <c r="G66" s="56">
        <v>18</v>
      </c>
    </row>
    <row r="67" spans="1:7" x14ac:dyDescent="0.25">
      <c r="A67" s="56" t="s">
        <v>140</v>
      </c>
      <c r="B67" s="56">
        <v>2007</v>
      </c>
      <c r="C67" s="56" t="s">
        <v>9</v>
      </c>
      <c r="D67" s="56" t="s">
        <v>131</v>
      </c>
      <c r="E67" s="56">
        <v>8.8800000000000008</v>
      </c>
      <c r="F67" s="56"/>
      <c r="G67" s="56">
        <v>19</v>
      </c>
    </row>
    <row r="68" spans="1:7" x14ac:dyDescent="0.25">
      <c r="A68" s="56" t="s">
        <v>98</v>
      </c>
      <c r="B68" s="56">
        <v>2008</v>
      </c>
      <c r="C68" s="56" t="s">
        <v>85</v>
      </c>
      <c r="D68" s="56" t="s">
        <v>95</v>
      </c>
      <c r="E68" s="56">
        <v>9.0299999999999994</v>
      </c>
      <c r="F68" s="56"/>
      <c r="G68" s="56">
        <v>20</v>
      </c>
    </row>
    <row r="69" spans="1:7" x14ac:dyDescent="0.25">
      <c r="A69" s="56" t="s">
        <v>163</v>
      </c>
      <c r="B69" s="56">
        <v>2008</v>
      </c>
      <c r="C69" s="56" t="s">
        <v>143</v>
      </c>
      <c r="D69" s="56" t="s">
        <v>144</v>
      </c>
      <c r="E69" s="56">
        <v>9.1</v>
      </c>
      <c r="F69" s="56"/>
      <c r="G69" s="56">
        <v>21</v>
      </c>
    </row>
    <row r="70" spans="1:7" x14ac:dyDescent="0.25">
      <c r="A70" s="56" t="s">
        <v>176</v>
      </c>
      <c r="B70" s="56">
        <v>2009</v>
      </c>
      <c r="C70" s="56" t="s">
        <v>9</v>
      </c>
      <c r="D70" s="56" t="s">
        <v>165</v>
      </c>
      <c r="E70" s="56">
        <v>9.4</v>
      </c>
      <c r="F70" s="56"/>
      <c r="G70" s="56">
        <v>22</v>
      </c>
    </row>
    <row r="71" spans="1:7" x14ac:dyDescent="0.25">
      <c r="A71" s="56" t="s">
        <v>162</v>
      </c>
      <c r="B71" s="56">
        <v>2009</v>
      </c>
      <c r="C71" s="56" t="s">
        <v>143</v>
      </c>
      <c r="D71" s="56" t="s">
        <v>144</v>
      </c>
      <c r="E71" s="56">
        <v>9.69</v>
      </c>
      <c r="F71" s="56"/>
      <c r="G71" s="56">
        <v>23</v>
      </c>
    </row>
    <row r="72" spans="1:7" x14ac:dyDescent="0.25">
      <c r="A72" s="56" t="s">
        <v>125</v>
      </c>
      <c r="B72" s="56">
        <v>2009</v>
      </c>
      <c r="C72" s="56" t="s">
        <v>41</v>
      </c>
      <c r="D72" s="56" t="s">
        <v>121</v>
      </c>
      <c r="E72" s="56">
        <v>9.83</v>
      </c>
      <c r="F72" s="56"/>
      <c r="G72" s="56">
        <v>24</v>
      </c>
    </row>
    <row r="73" spans="1:7" x14ac:dyDescent="0.25">
      <c r="A73" s="7" t="s">
        <v>194</v>
      </c>
      <c r="B73" s="7">
        <v>2010</v>
      </c>
      <c r="C73" s="56" t="s">
        <v>9</v>
      </c>
      <c r="D73" s="7" t="s">
        <v>195</v>
      </c>
      <c r="E73" s="7">
        <v>10.220000000000001</v>
      </c>
      <c r="F73" s="7"/>
      <c r="G73" s="56">
        <v>25</v>
      </c>
    </row>
    <row r="74" spans="1:7" x14ac:dyDescent="0.25">
      <c r="A74" s="56" t="s">
        <v>139</v>
      </c>
      <c r="B74" s="56">
        <v>2007</v>
      </c>
      <c r="C74" s="56" t="s">
        <v>9</v>
      </c>
      <c r="D74" s="56" t="s">
        <v>131</v>
      </c>
      <c r="E74" s="56"/>
      <c r="F74" s="56"/>
      <c r="G74" s="56" t="s">
        <v>198</v>
      </c>
    </row>
  </sheetData>
  <sortState ref="A4:H34">
    <sortCondition ref="F7"/>
  </sortState>
  <mergeCells count="2">
    <mergeCell ref="A2:G2"/>
    <mergeCell ref="A47:G47"/>
  </mergeCells>
  <printOptions horizontalCentered="1"/>
  <pageMargins left="0.39370078740157483" right="0.39370078740157483" top="1.4173228346456694" bottom="0.39370078740157483" header="0.59055118110236227" footer="0"/>
  <pageSetup paperSize="9" orientation="portrait" r:id="rId1"/>
  <headerFooter>
    <oddHeader>&amp;C&amp;"-,Bold"&amp;14Jelgavas Bērnu un jaunatnes sporta skolas
"Ziemassvētku balva vieglatlētikā"
&amp;"-,Regular"21.12.2017. Jelgavas Sporta halle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WhiteSpace="0" view="pageLayout" topLeftCell="A10" zoomScale="85" zoomScaleNormal="100" zoomScalePageLayoutView="85" workbookViewId="0">
      <selection activeCell="A3" sqref="A3:A31"/>
    </sheetView>
  </sheetViews>
  <sheetFormatPr defaultRowHeight="15.75" x14ac:dyDescent="0.25"/>
  <cols>
    <col min="1" max="1" width="22.140625" style="12" customWidth="1"/>
    <col min="2" max="2" width="5.7109375" style="12" customWidth="1"/>
    <col min="3" max="3" width="22" style="12" customWidth="1"/>
    <col min="4" max="4" width="12.5703125" style="12" customWidth="1"/>
    <col min="5" max="5" width="7.28515625" style="11" customWidth="1"/>
    <col min="6" max="6" width="8.5703125" style="11" customWidth="1"/>
    <col min="7" max="7" width="9.7109375" style="11" customWidth="1"/>
    <col min="8" max="8" width="3.5703125" style="1" customWidth="1"/>
    <col min="9" max="9" width="9.140625" style="1"/>
    <col min="10" max="10" width="24.28515625" style="1" bestFit="1" customWidth="1"/>
    <col min="11" max="11" width="9.140625" style="1"/>
    <col min="12" max="12" width="22.140625" style="1" bestFit="1" customWidth="1"/>
    <col min="13" max="13" width="11.7109375" style="1" bestFit="1" customWidth="1"/>
    <col min="14" max="16384" width="9.140625" style="1"/>
  </cols>
  <sheetData>
    <row r="1" spans="1:15" x14ac:dyDescent="0.25">
      <c r="A1" s="19"/>
    </row>
    <row r="2" spans="1:15" x14ac:dyDescent="0.25">
      <c r="A2" s="189"/>
      <c r="B2" s="189"/>
      <c r="C2" s="189"/>
      <c r="D2" s="189"/>
      <c r="E2" s="189"/>
      <c r="F2" s="189"/>
      <c r="G2" s="189"/>
      <c r="H2" s="3"/>
    </row>
    <row r="3" spans="1:15" x14ac:dyDescent="0.25">
      <c r="A3" s="2" t="s">
        <v>0</v>
      </c>
      <c r="B3" s="2" t="s">
        <v>6</v>
      </c>
      <c r="C3" s="2" t="s">
        <v>2</v>
      </c>
      <c r="D3" s="2" t="s">
        <v>5</v>
      </c>
      <c r="E3" s="2" t="s">
        <v>7</v>
      </c>
      <c r="F3" s="2" t="s">
        <v>211</v>
      </c>
      <c r="G3" s="2" t="s">
        <v>3</v>
      </c>
      <c r="I3" s="189"/>
      <c r="J3" s="189"/>
      <c r="K3" s="189"/>
      <c r="L3" s="189"/>
      <c r="M3" s="189"/>
      <c r="N3" s="189"/>
      <c r="O3" s="189"/>
    </row>
    <row r="4" spans="1:15" x14ac:dyDescent="0.25">
      <c r="A4" s="65" t="s">
        <v>127</v>
      </c>
      <c r="B4" s="108">
        <v>2005</v>
      </c>
      <c r="C4" s="56" t="s">
        <v>41</v>
      </c>
      <c r="D4" s="58" t="s">
        <v>121</v>
      </c>
      <c r="E4" s="75">
        <v>7.17</v>
      </c>
      <c r="F4" s="79">
        <v>7</v>
      </c>
      <c r="G4" s="124">
        <v>1</v>
      </c>
      <c r="I4" s="137"/>
      <c r="J4" s="138"/>
      <c r="K4" s="138"/>
      <c r="L4" s="138"/>
      <c r="M4" s="138"/>
      <c r="N4" s="138"/>
      <c r="O4" s="138"/>
    </row>
    <row r="5" spans="1:15" x14ac:dyDescent="0.25">
      <c r="A5" s="65" t="s">
        <v>28</v>
      </c>
      <c r="B5" s="108">
        <v>2006</v>
      </c>
      <c r="C5" s="56" t="s">
        <v>143</v>
      </c>
      <c r="D5" s="58" t="s">
        <v>144</v>
      </c>
      <c r="E5" s="79">
        <v>7.4</v>
      </c>
      <c r="F5" s="79">
        <v>7.2</v>
      </c>
      <c r="G5" s="124">
        <v>2</v>
      </c>
      <c r="I5" s="95"/>
      <c r="J5" s="142"/>
      <c r="K5" s="143"/>
      <c r="L5" s="62"/>
      <c r="M5" s="136"/>
      <c r="N5" s="92"/>
      <c r="O5" s="141"/>
    </row>
    <row r="6" spans="1:15" x14ac:dyDescent="0.25">
      <c r="A6" s="56" t="s">
        <v>17</v>
      </c>
      <c r="B6" s="108">
        <v>2005</v>
      </c>
      <c r="C6" s="56" t="s">
        <v>19</v>
      </c>
      <c r="D6" s="56" t="s">
        <v>16</v>
      </c>
      <c r="E6" s="75">
        <v>7.38</v>
      </c>
      <c r="F6" s="79">
        <v>7.5</v>
      </c>
      <c r="G6" s="124">
        <v>3</v>
      </c>
      <c r="I6" s="144"/>
      <c r="J6" s="62"/>
      <c r="K6" s="143"/>
      <c r="L6" s="62"/>
      <c r="M6" s="62"/>
      <c r="N6" s="92"/>
      <c r="O6" s="141"/>
    </row>
    <row r="7" spans="1:15" x14ac:dyDescent="0.25">
      <c r="A7" s="65" t="s">
        <v>164</v>
      </c>
      <c r="B7" s="108">
        <v>2005</v>
      </c>
      <c r="C7" s="56" t="s">
        <v>9</v>
      </c>
      <c r="D7" s="58" t="s">
        <v>165</v>
      </c>
      <c r="E7" s="75">
        <v>7.47</v>
      </c>
      <c r="F7" s="79">
        <v>7.8</v>
      </c>
      <c r="G7" s="56">
        <v>4</v>
      </c>
      <c r="I7" s="95"/>
      <c r="J7" s="142"/>
      <c r="K7" s="143"/>
      <c r="L7" s="62"/>
      <c r="M7" s="136"/>
      <c r="N7" s="92"/>
      <c r="O7" s="141"/>
    </row>
    <row r="8" spans="1:15" ht="31.5" x14ac:dyDescent="0.25">
      <c r="A8" s="84" t="s">
        <v>133</v>
      </c>
      <c r="B8" s="108">
        <v>2005</v>
      </c>
      <c r="C8" s="56" t="s">
        <v>9</v>
      </c>
      <c r="D8" s="58" t="s">
        <v>131</v>
      </c>
      <c r="E8" s="75">
        <v>7.53</v>
      </c>
      <c r="F8" s="75"/>
      <c r="G8" s="56">
        <v>5</v>
      </c>
      <c r="I8" s="95"/>
      <c r="J8" s="142"/>
      <c r="K8" s="143"/>
      <c r="L8" s="62"/>
      <c r="M8" s="136"/>
      <c r="N8" s="92"/>
      <c r="O8" s="62"/>
    </row>
    <row r="9" spans="1:15" x14ac:dyDescent="0.25">
      <c r="A9" s="58" t="s">
        <v>174</v>
      </c>
      <c r="B9" s="89">
        <v>2006</v>
      </c>
      <c r="C9" s="56" t="s">
        <v>9</v>
      </c>
      <c r="D9" s="56" t="s">
        <v>165</v>
      </c>
      <c r="E9" s="109">
        <v>7.64</v>
      </c>
      <c r="F9" s="109"/>
      <c r="G9" s="56">
        <v>6</v>
      </c>
      <c r="I9" s="57"/>
      <c r="J9" s="57"/>
      <c r="K9" s="57"/>
      <c r="L9" s="57"/>
      <c r="M9" s="57"/>
      <c r="N9" s="57"/>
      <c r="O9" s="57"/>
    </row>
    <row r="10" spans="1:15" x14ac:dyDescent="0.25">
      <c r="A10" s="65" t="s">
        <v>20</v>
      </c>
      <c r="B10" s="110">
        <v>2006</v>
      </c>
      <c r="C10" s="56" t="s">
        <v>19</v>
      </c>
      <c r="D10" s="56" t="s">
        <v>16</v>
      </c>
      <c r="E10" s="75">
        <v>7.65</v>
      </c>
      <c r="F10" s="75"/>
      <c r="G10" s="56">
        <v>7</v>
      </c>
      <c r="I10" s="57"/>
      <c r="J10" s="57"/>
      <c r="K10" s="57"/>
      <c r="L10" s="57"/>
      <c r="M10" s="57"/>
      <c r="N10" s="57"/>
      <c r="O10" s="57"/>
    </row>
    <row r="11" spans="1:15" x14ac:dyDescent="0.25">
      <c r="A11" s="56" t="s">
        <v>46</v>
      </c>
      <c r="B11" s="108">
        <v>2005</v>
      </c>
      <c r="C11" s="56" t="s">
        <v>41</v>
      </c>
      <c r="D11" s="56" t="s">
        <v>121</v>
      </c>
      <c r="E11" s="75">
        <v>7.68</v>
      </c>
      <c r="F11" s="75"/>
      <c r="G11" s="56">
        <v>8</v>
      </c>
      <c r="I11" s="192"/>
      <c r="J11" s="192"/>
      <c r="K11" s="192"/>
      <c r="L11" s="192"/>
      <c r="M11" s="192"/>
      <c r="N11" s="192"/>
      <c r="O11" s="192"/>
    </row>
    <row r="12" spans="1:15" x14ac:dyDescent="0.25">
      <c r="A12" s="65" t="s">
        <v>148</v>
      </c>
      <c r="B12" s="108">
        <v>2005</v>
      </c>
      <c r="C12" s="56" t="s">
        <v>143</v>
      </c>
      <c r="D12" s="58" t="s">
        <v>144</v>
      </c>
      <c r="E12" s="75">
        <v>7.68</v>
      </c>
      <c r="F12" s="75"/>
      <c r="G12" s="56">
        <v>9</v>
      </c>
      <c r="I12" s="137"/>
      <c r="J12" s="138"/>
      <c r="K12" s="138"/>
      <c r="L12" s="138"/>
      <c r="M12" s="138"/>
      <c r="N12" s="138"/>
      <c r="O12" s="138"/>
    </row>
    <row r="13" spans="1:15" x14ac:dyDescent="0.25">
      <c r="A13" s="56" t="s">
        <v>145</v>
      </c>
      <c r="B13" s="108">
        <v>2006</v>
      </c>
      <c r="C13" s="56" t="s">
        <v>143</v>
      </c>
      <c r="D13" s="58" t="s">
        <v>144</v>
      </c>
      <c r="E13" s="75">
        <v>7.75</v>
      </c>
      <c r="F13" s="75"/>
      <c r="G13" s="56">
        <v>10</v>
      </c>
      <c r="I13" s="144"/>
      <c r="J13" s="140"/>
      <c r="K13" s="145"/>
      <c r="L13" s="62"/>
      <c r="M13" s="93"/>
      <c r="N13" s="62"/>
      <c r="O13" s="141"/>
    </row>
    <row r="14" spans="1:15" x14ac:dyDescent="0.25">
      <c r="A14" s="77" t="s">
        <v>27</v>
      </c>
      <c r="B14" s="110">
        <v>2006</v>
      </c>
      <c r="C14" s="56" t="s">
        <v>143</v>
      </c>
      <c r="D14" s="58" t="s">
        <v>144</v>
      </c>
      <c r="E14" s="75">
        <v>7.75</v>
      </c>
      <c r="F14" s="75"/>
      <c r="G14" s="56">
        <v>11</v>
      </c>
      <c r="I14" s="144"/>
      <c r="J14" s="62"/>
      <c r="K14" s="62"/>
      <c r="L14" s="62"/>
      <c r="M14" s="92"/>
      <c r="N14" s="62"/>
      <c r="O14" s="141"/>
    </row>
    <row r="15" spans="1:15" x14ac:dyDescent="0.25">
      <c r="A15" s="58" t="s">
        <v>149</v>
      </c>
      <c r="B15" s="89">
        <v>2005</v>
      </c>
      <c r="C15" s="56" t="s">
        <v>143</v>
      </c>
      <c r="D15" s="58" t="s">
        <v>144</v>
      </c>
      <c r="E15" s="109">
        <v>7.84</v>
      </c>
      <c r="F15" s="109"/>
      <c r="G15" s="56">
        <v>12</v>
      </c>
      <c r="I15" s="144"/>
      <c r="J15" s="142"/>
      <c r="K15" s="136"/>
      <c r="L15" s="62"/>
      <c r="M15" s="93"/>
      <c r="N15" s="62"/>
      <c r="O15" s="141"/>
    </row>
    <row r="16" spans="1:15" x14ac:dyDescent="0.25">
      <c r="A16" s="58" t="s">
        <v>204</v>
      </c>
      <c r="B16" s="89"/>
      <c r="C16" s="56"/>
      <c r="D16" s="56"/>
      <c r="E16" s="109">
        <v>8.07</v>
      </c>
      <c r="F16" s="109"/>
      <c r="G16" s="56">
        <v>13</v>
      </c>
      <c r="I16" s="94"/>
      <c r="J16" s="35"/>
      <c r="K16" s="35"/>
      <c r="L16" s="35"/>
      <c r="M16" s="35"/>
      <c r="N16" s="35"/>
      <c r="O16" s="62"/>
    </row>
    <row r="17" spans="1:15" x14ac:dyDescent="0.25">
      <c r="A17" s="56" t="s">
        <v>172</v>
      </c>
      <c r="B17" s="108">
        <v>2006</v>
      </c>
      <c r="C17" s="56" t="s">
        <v>9</v>
      </c>
      <c r="D17" s="56" t="s">
        <v>165</v>
      </c>
      <c r="E17" s="79">
        <v>8.1</v>
      </c>
      <c r="F17" s="75"/>
      <c r="G17" s="56">
        <v>14</v>
      </c>
      <c r="I17" s="57"/>
      <c r="J17" s="57"/>
      <c r="K17" s="57"/>
      <c r="L17" s="57"/>
      <c r="M17" s="57"/>
      <c r="N17" s="57"/>
      <c r="O17" s="57"/>
    </row>
    <row r="18" spans="1:15" x14ac:dyDescent="0.25">
      <c r="A18" s="58" t="s">
        <v>206</v>
      </c>
      <c r="B18" s="89"/>
      <c r="C18" s="56"/>
      <c r="D18" s="56"/>
      <c r="E18" s="109">
        <v>8.16</v>
      </c>
      <c r="F18" s="109"/>
      <c r="G18" s="56">
        <v>15</v>
      </c>
    </row>
    <row r="19" spans="1:15" x14ac:dyDescent="0.25">
      <c r="A19" s="56" t="s">
        <v>192</v>
      </c>
      <c r="B19" s="108">
        <v>2005</v>
      </c>
      <c r="C19" s="56" t="s">
        <v>41</v>
      </c>
      <c r="D19" s="56" t="s">
        <v>121</v>
      </c>
      <c r="E19" s="80">
        <v>8.19</v>
      </c>
      <c r="F19" s="80"/>
      <c r="G19" s="56">
        <v>16</v>
      </c>
    </row>
    <row r="20" spans="1:15" x14ac:dyDescent="0.25">
      <c r="A20" s="7" t="s">
        <v>191</v>
      </c>
      <c r="B20" s="112">
        <v>2005</v>
      </c>
      <c r="C20" s="12" t="s">
        <v>9</v>
      </c>
      <c r="D20" s="12" t="s">
        <v>121</v>
      </c>
      <c r="E20" s="79">
        <v>8.1999999999999993</v>
      </c>
      <c r="F20" s="75"/>
      <c r="G20" s="56">
        <v>17</v>
      </c>
    </row>
    <row r="21" spans="1:15" x14ac:dyDescent="0.25">
      <c r="A21" s="65" t="s">
        <v>186</v>
      </c>
      <c r="B21" s="108">
        <v>2006</v>
      </c>
      <c r="C21" s="56" t="s">
        <v>85</v>
      </c>
      <c r="D21" s="58" t="s">
        <v>86</v>
      </c>
      <c r="E21" s="75">
        <v>8.2200000000000006</v>
      </c>
      <c r="F21" s="75"/>
      <c r="G21" s="56">
        <v>18</v>
      </c>
    </row>
    <row r="22" spans="1:15" x14ac:dyDescent="0.25">
      <c r="A22" s="58" t="s">
        <v>205</v>
      </c>
      <c r="B22" s="89"/>
      <c r="C22" s="56"/>
      <c r="D22" s="56"/>
      <c r="E22" s="109">
        <v>8.26</v>
      </c>
      <c r="F22" s="109"/>
      <c r="G22" s="56">
        <v>19</v>
      </c>
    </row>
    <row r="23" spans="1:15" x14ac:dyDescent="0.25">
      <c r="A23" s="65" t="s">
        <v>88</v>
      </c>
      <c r="B23" s="108">
        <v>2006</v>
      </c>
      <c r="C23" s="56" t="s">
        <v>85</v>
      </c>
      <c r="D23" s="58" t="s">
        <v>86</v>
      </c>
      <c r="E23" s="75">
        <v>8.34</v>
      </c>
      <c r="F23" s="75"/>
      <c r="G23" s="56">
        <v>20</v>
      </c>
    </row>
    <row r="24" spans="1:15" x14ac:dyDescent="0.25">
      <c r="A24" s="58" t="s">
        <v>202</v>
      </c>
      <c r="B24" s="89"/>
      <c r="C24" s="56"/>
      <c r="D24" s="56"/>
      <c r="E24" s="109">
        <v>8.42</v>
      </c>
      <c r="F24" s="109"/>
      <c r="G24" s="56">
        <v>21</v>
      </c>
    </row>
    <row r="25" spans="1:15" x14ac:dyDescent="0.25">
      <c r="A25" s="65" t="s">
        <v>45</v>
      </c>
      <c r="B25" s="108">
        <v>2005</v>
      </c>
      <c r="C25" s="56" t="s">
        <v>41</v>
      </c>
      <c r="D25" s="58" t="s">
        <v>121</v>
      </c>
      <c r="E25" s="75">
        <v>8.4700000000000006</v>
      </c>
      <c r="F25" s="75"/>
      <c r="G25" s="56">
        <v>22</v>
      </c>
    </row>
    <row r="26" spans="1:15" x14ac:dyDescent="0.25">
      <c r="A26" s="56" t="s">
        <v>177</v>
      </c>
      <c r="B26" s="108">
        <v>2006</v>
      </c>
      <c r="C26" s="56" t="s">
        <v>9</v>
      </c>
      <c r="D26" s="56" t="s">
        <v>165</v>
      </c>
      <c r="E26" s="75">
        <v>8.56</v>
      </c>
      <c r="F26" s="75"/>
      <c r="G26" s="56">
        <v>23</v>
      </c>
    </row>
    <row r="27" spans="1:15" x14ac:dyDescent="0.25">
      <c r="A27" s="58" t="s">
        <v>203</v>
      </c>
      <c r="B27" s="89"/>
      <c r="C27" s="56"/>
      <c r="D27" s="56"/>
      <c r="E27" s="146">
        <v>8.6</v>
      </c>
      <c r="F27" s="109"/>
      <c r="G27" s="56">
        <v>24</v>
      </c>
    </row>
    <row r="28" spans="1:15" x14ac:dyDescent="0.25">
      <c r="A28" s="56" t="s">
        <v>146</v>
      </c>
      <c r="B28" s="108">
        <v>2006</v>
      </c>
      <c r="C28" s="56" t="s">
        <v>143</v>
      </c>
      <c r="D28" s="58" t="s">
        <v>144</v>
      </c>
      <c r="E28" s="80">
        <v>9.1199999999999992</v>
      </c>
      <c r="F28" s="80"/>
      <c r="G28" s="56">
        <v>25</v>
      </c>
    </row>
    <row r="29" spans="1:15" x14ac:dyDescent="0.25">
      <c r="A29" s="77" t="s">
        <v>129</v>
      </c>
      <c r="B29" s="111">
        <v>2005</v>
      </c>
      <c r="C29" s="58" t="s">
        <v>41</v>
      </c>
      <c r="D29" s="58" t="s">
        <v>121</v>
      </c>
      <c r="E29" s="75"/>
      <c r="F29" s="75"/>
      <c r="G29" s="56" t="s">
        <v>198</v>
      </c>
    </row>
    <row r="30" spans="1:15" x14ac:dyDescent="0.25">
      <c r="A30" s="65" t="s">
        <v>187</v>
      </c>
      <c r="B30" s="108">
        <v>2005</v>
      </c>
      <c r="C30" s="56" t="s">
        <v>85</v>
      </c>
      <c r="D30" s="58" t="s">
        <v>86</v>
      </c>
      <c r="E30" s="75"/>
      <c r="F30" s="75"/>
      <c r="G30" s="56" t="s">
        <v>198</v>
      </c>
    </row>
    <row r="31" spans="1:15" ht="18.75" customHeight="1" x14ac:dyDescent="0.25">
      <c r="A31" s="56" t="s">
        <v>128</v>
      </c>
      <c r="B31" s="108">
        <v>2005</v>
      </c>
      <c r="C31" s="56" t="s">
        <v>41</v>
      </c>
      <c r="D31" s="56" t="s">
        <v>121</v>
      </c>
      <c r="E31" s="80"/>
      <c r="F31" s="80"/>
      <c r="G31" s="56" t="s">
        <v>198</v>
      </c>
    </row>
    <row r="32" spans="1:15" x14ac:dyDescent="0.25">
      <c r="A32" s="113"/>
      <c r="B32" s="114"/>
      <c r="C32" s="115"/>
      <c r="D32" s="115"/>
      <c r="E32" s="116"/>
      <c r="F32" s="116"/>
      <c r="G32" s="116"/>
    </row>
    <row r="33" spans="1:7" ht="18.75" customHeight="1" x14ac:dyDescent="0.25">
      <c r="A33" s="191"/>
      <c r="B33" s="191"/>
      <c r="C33" s="191"/>
      <c r="D33" s="191"/>
      <c r="E33" s="191"/>
      <c r="F33" s="191"/>
      <c r="G33" s="191"/>
    </row>
    <row r="34" spans="1:7" x14ac:dyDescent="0.25">
      <c r="A34" s="2" t="s">
        <v>0</v>
      </c>
      <c r="B34" s="2" t="s">
        <v>6</v>
      </c>
      <c r="C34" s="2" t="s">
        <v>2</v>
      </c>
      <c r="D34" s="2" t="s">
        <v>5</v>
      </c>
      <c r="E34" s="2" t="s">
        <v>7</v>
      </c>
      <c r="F34" s="2" t="s">
        <v>211</v>
      </c>
      <c r="G34" s="2" t="s">
        <v>3</v>
      </c>
    </row>
    <row r="35" spans="1:7" x14ac:dyDescent="0.25">
      <c r="A35" s="77" t="s">
        <v>35</v>
      </c>
      <c r="B35" s="89">
        <v>2005</v>
      </c>
      <c r="C35" s="56" t="s">
        <v>143</v>
      </c>
      <c r="D35" s="82" t="s">
        <v>144</v>
      </c>
      <c r="E35" s="56">
        <v>7.05</v>
      </c>
      <c r="F35" s="74">
        <v>7</v>
      </c>
      <c r="G35" s="124">
        <v>1</v>
      </c>
    </row>
    <row r="36" spans="1:7" x14ac:dyDescent="0.25">
      <c r="A36" s="56" t="s">
        <v>119</v>
      </c>
      <c r="B36" s="56">
        <v>2005</v>
      </c>
      <c r="C36" s="56" t="s">
        <v>9</v>
      </c>
      <c r="D36" s="75" t="s">
        <v>117</v>
      </c>
      <c r="E36" s="56">
        <v>7.59</v>
      </c>
      <c r="F36" s="74">
        <v>7.6</v>
      </c>
      <c r="G36" s="124">
        <v>2</v>
      </c>
    </row>
    <row r="37" spans="1:7" x14ac:dyDescent="0.25">
      <c r="A37" s="7" t="s">
        <v>207</v>
      </c>
      <c r="B37" s="7"/>
      <c r="C37" s="7"/>
      <c r="D37" s="7" t="s">
        <v>200</v>
      </c>
      <c r="E37" s="7">
        <v>7.8</v>
      </c>
      <c r="F37" s="68">
        <v>7.7</v>
      </c>
      <c r="G37" s="124">
        <v>3</v>
      </c>
    </row>
    <row r="38" spans="1:7" x14ac:dyDescent="0.25">
      <c r="A38" s="65" t="s">
        <v>126</v>
      </c>
      <c r="B38" s="58">
        <v>2006</v>
      </c>
      <c r="C38" s="56" t="s">
        <v>85</v>
      </c>
      <c r="D38" s="82" t="s">
        <v>86</v>
      </c>
      <c r="E38" s="56">
        <v>7.72</v>
      </c>
      <c r="F38" s="56">
        <v>8.06</v>
      </c>
      <c r="G38" s="56">
        <v>4</v>
      </c>
    </row>
    <row r="39" spans="1:7" x14ac:dyDescent="0.25">
      <c r="A39" s="56" t="s">
        <v>44</v>
      </c>
      <c r="B39" s="56">
        <v>2005</v>
      </c>
      <c r="C39" s="56" t="s">
        <v>41</v>
      </c>
      <c r="D39" s="75" t="s">
        <v>121</v>
      </c>
      <c r="E39" s="56">
        <v>7.82</v>
      </c>
      <c r="F39" s="56"/>
      <c r="G39" s="56">
        <v>5</v>
      </c>
    </row>
    <row r="40" spans="1:7" x14ac:dyDescent="0.25">
      <c r="A40" s="56" t="s">
        <v>130</v>
      </c>
      <c r="B40" s="56">
        <v>2005</v>
      </c>
      <c r="C40" s="56" t="s">
        <v>41</v>
      </c>
      <c r="D40" s="75" t="s">
        <v>121</v>
      </c>
      <c r="E40" s="56">
        <v>8.0399999999999991</v>
      </c>
      <c r="F40" s="56"/>
      <c r="G40" s="56">
        <v>6</v>
      </c>
    </row>
    <row r="41" spans="1:7" x14ac:dyDescent="0.25">
      <c r="A41" s="56" t="s">
        <v>115</v>
      </c>
      <c r="B41" s="56">
        <v>2006</v>
      </c>
      <c r="C41" s="56" t="s">
        <v>9</v>
      </c>
      <c r="D41" s="75" t="s">
        <v>114</v>
      </c>
      <c r="E41" s="56"/>
      <c r="F41" s="56"/>
      <c r="G41" s="56" t="s">
        <v>198</v>
      </c>
    </row>
  </sheetData>
  <sortState ref="A35:H41">
    <sortCondition ref="F38"/>
  </sortState>
  <mergeCells count="4">
    <mergeCell ref="A2:G2"/>
    <mergeCell ref="A33:G33"/>
    <mergeCell ref="I3:O3"/>
    <mergeCell ref="I11:O11"/>
  </mergeCells>
  <printOptions horizontalCentered="1"/>
  <pageMargins left="0.39370078740157483" right="0.39370078740157483" top="1.4173228346456694" bottom="0.39370078740157483" header="0.59055118110236227" footer="0"/>
  <pageSetup paperSize="9" orientation="portrait" r:id="rId1"/>
  <headerFooter>
    <oddHeader>&amp;C&amp;"-,Bold"&amp;14Jelgavas Bērnu un jaunatnes sporta skolas
"Ziemassvētku balva vieglatlētikā"
&amp;"-,Regular"21.12.2016. Jelgavas Sporta halle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Layout" zoomScale="85" zoomScaleNormal="100" zoomScalePageLayoutView="85" workbookViewId="0">
      <selection activeCell="A3" sqref="A3:A18"/>
    </sheetView>
  </sheetViews>
  <sheetFormatPr defaultRowHeight="15.75" x14ac:dyDescent="0.25"/>
  <cols>
    <col min="1" max="1" width="23" style="12" customWidth="1"/>
    <col min="2" max="2" width="10.5703125" style="12" customWidth="1"/>
    <col min="3" max="3" width="22.28515625" style="12" customWidth="1"/>
    <col min="4" max="4" width="13.7109375" style="12" customWidth="1"/>
    <col min="5" max="5" width="15" style="16" customWidth="1"/>
    <col min="6" max="6" width="15.7109375" style="16" customWidth="1"/>
    <col min="7" max="7" width="12.5703125" style="16" customWidth="1"/>
    <col min="8" max="8" width="10" style="16" bestFit="1" customWidth="1"/>
    <col min="9" max="16384" width="9.140625" style="1"/>
  </cols>
  <sheetData>
    <row r="1" spans="1:9" x14ac:dyDescent="0.25">
      <c r="A1" s="189"/>
      <c r="B1" s="189"/>
      <c r="C1" s="189"/>
      <c r="D1" s="189"/>
      <c r="E1" s="189"/>
      <c r="F1" s="189"/>
      <c r="G1" s="189"/>
      <c r="H1" s="189"/>
      <c r="I1" s="3"/>
    </row>
    <row r="2" spans="1:9" x14ac:dyDescent="0.25">
      <c r="A2" s="27"/>
      <c r="B2" s="27"/>
      <c r="C2" s="27"/>
      <c r="D2" s="27"/>
      <c r="E2" s="27"/>
      <c r="F2" s="42"/>
      <c r="G2" s="27"/>
      <c r="H2" s="27"/>
      <c r="I2" s="3"/>
    </row>
    <row r="3" spans="1:9" x14ac:dyDescent="0.25">
      <c r="A3" s="2" t="s">
        <v>0</v>
      </c>
      <c r="B3" s="2" t="s">
        <v>1</v>
      </c>
      <c r="C3" s="2" t="s">
        <v>2</v>
      </c>
      <c r="D3" s="2" t="s">
        <v>5</v>
      </c>
      <c r="E3" s="13">
        <v>1</v>
      </c>
      <c r="F3" s="13" t="s">
        <v>56</v>
      </c>
      <c r="G3" s="13" t="s">
        <v>4</v>
      </c>
      <c r="H3" s="13" t="s">
        <v>3</v>
      </c>
    </row>
    <row r="4" spans="1:9" x14ac:dyDescent="0.25">
      <c r="A4" s="9" t="s">
        <v>17</v>
      </c>
      <c r="B4" s="107">
        <v>2005</v>
      </c>
      <c r="C4" s="7" t="s">
        <v>78</v>
      </c>
      <c r="D4" s="7" t="s">
        <v>81</v>
      </c>
      <c r="E4" s="125">
        <v>14.09</v>
      </c>
      <c r="F4" s="125">
        <v>14.79</v>
      </c>
      <c r="G4" s="74">
        <f t="shared" ref="G4:G16" si="0">MAX(E4:F4)</f>
        <v>14.79</v>
      </c>
      <c r="H4" s="155">
        <v>1</v>
      </c>
    </row>
    <row r="5" spans="1:9" ht="31.5" x14ac:dyDescent="0.25">
      <c r="A5" s="84" t="s">
        <v>134</v>
      </c>
      <c r="B5" s="108">
        <v>2005</v>
      </c>
      <c r="C5" s="56" t="s">
        <v>9</v>
      </c>
      <c r="D5" s="58" t="s">
        <v>131</v>
      </c>
      <c r="E5" s="125">
        <v>13.68</v>
      </c>
      <c r="F5" s="125">
        <v>13.09</v>
      </c>
      <c r="G5" s="74">
        <f t="shared" si="0"/>
        <v>13.68</v>
      </c>
      <c r="H5" s="155">
        <v>2</v>
      </c>
    </row>
    <row r="6" spans="1:9" x14ac:dyDescent="0.25">
      <c r="A6" s="9" t="s">
        <v>15</v>
      </c>
      <c r="B6" s="107">
        <v>2005</v>
      </c>
      <c r="C6" s="7" t="s">
        <v>78</v>
      </c>
      <c r="D6" s="7" t="s">
        <v>72</v>
      </c>
      <c r="E6" s="153">
        <v>12.97</v>
      </c>
      <c r="F6" s="153">
        <v>13.12</v>
      </c>
      <c r="G6" s="74">
        <f t="shared" si="0"/>
        <v>13.12</v>
      </c>
      <c r="H6" s="156">
        <v>3</v>
      </c>
    </row>
    <row r="7" spans="1:9" x14ac:dyDescent="0.25">
      <c r="A7" s="7" t="s">
        <v>173</v>
      </c>
      <c r="B7" s="107">
        <v>2005</v>
      </c>
      <c r="C7" s="8" t="s">
        <v>9</v>
      </c>
      <c r="D7" s="8" t="s">
        <v>165</v>
      </c>
      <c r="E7" s="154">
        <v>12.62</v>
      </c>
      <c r="F7" s="154">
        <v>11.49</v>
      </c>
      <c r="G7" s="74">
        <f t="shared" si="0"/>
        <v>12.62</v>
      </c>
      <c r="H7" s="70">
        <v>4</v>
      </c>
    </row>
    <row r="8" spans="1:9" x14ac:dyDescent="0.25">
      <c r="A8" s="7" t="s">
        <v>94</v>
      </c>
      <c r="B8" s="107">
        <v>2005</v>
      </c>
      <c r="C8" s="56" t="s">
        <v>85</v>
      </c>
      <c r="D8" s="7" t="s">
        <v>95</v>
      </c>
      <c r="E8" s="125">
        <v>11.62</v>
      </c>
      <c r="F8" s="125">
        <v>12.06</v>
      </c>
      <c r="G8" s="74">
        <f t="shared" si="0"/>
        <v>12.06</v>
      </c>
      <c r="H8" s="70">
        <v>5</v>
      </c>
    </row>
    <row r="9" spans="1:9" x14ac:dyDescent="0.25">
      <c r="A9" s="7" t="s">
        <v>146</v>
      </c>
      <c r="B9" s="107">
        <v>2006</v>
      </c>
      <c r="C9" s="8" t="s">
        <v>147</v>
      </c>
      <c r="D9" s="8" t="s">
        <v>144</v>
      </c>
      <c r="E9" s="154">
        <v>12.01</v>
      </c>
      <c r="F9" s="154">
        <v>11.56</v>
      </c>
      <c r="G9" s="74">
        <f t="shared" si="0"/>
        <v>12.01</v>
      </c>
      <c r="H9" s="71">
        <v>6</v>
      </c>
    </row>
    <row r="10" spans="1:9" x14ac:dyDescent="0.25">
      <c r="A10" s="109" t="s">
        <v>128</v>
      </c>
      <c r="B10" s="109">
        <v>2005</v>
      </c>
      <c r="C10" s="109" t="s">
        <v>9</v>
      </c>
      <c r="D10" s="109" t="s">
        <v>121</v>
      </c>
      <c r="E10" s="107">
        <v>11.05</v>
      </c>
      <c r="F10" s="107">
        <v>11.83</v>
      </c>
      <c r="G10" s="74">
        <f t="shared" si="0"/>
        <v>11.83</v>
      </c>
      <c r="H10" s="70">
        <v>7</v>
      </c>
    </row>
    <row r="11" spans="1:9" x14ac:dyDescent="0.25">
      <c r="A11" s="7" t="s">
        <v>33</v>
      </c>
      <c r="B11" s="107">
        <v>2005</v>
      </c>
      <c r="C11" s="56" t="s">
        <v>143</v>
      </c>
      <c r="D11" s="58" t="s">
        <v>144</v>
      </c>
      <c r="E11" s="125">
        <v>10.6</v>
      </c>
      <c r="F11" s="125">
        <v>11.74</v>
      </c>
      <c r="G11" s="74">
        <f t="shared" si="0"/>
        <v>11.74</v>
      </c>
      <c r="H11" s="70">
        <v>8</v>
      </c>
    </row>
    <row r="12" spans="1:9" x14ac:dyDescent="0.25">
      <c r="A12" s="7" t="s">
        <v>190</v>
      </c>
      <c r="B12" s="107">
        <v>2006</v>
      </c>
      <c r="C12" s="8" t="s">
        <v>41</v>
      </c>
      <c r="D12" s="8" t="s">
        <v>121</v>
      </c>
      <c r="E12" s="154">
        <v>11.39</v>
      </c>
      <c r="F12" s="154">
        <v>11.5</v>
      </c>
      <c r="G12" s="74">
        <f t="shared" si="0"/>
        <v>11.5</v>
      </c>
      <c r="H12" s="71">
        <v>9</v>
      </c>
    </row>
    <row r="13" spans="1:9" x14ac:dyDescent="0.25">
      <c r="A13" s="9" t="s">
        <v>97</v>
      </c>
      <c r="B13" s="107">
        <v>2005</v>
      </c>
      <c r="C13" s="56" t="s">
        <v>85</v>
      </c>
      <c r="D13" s="7" t="s">
        <v>95</v>
      </c>
      <c r="E13" s="125">
        <v>10.130000000000001</v>
      </c>
      <c r="F13" s="125">
        <v>10.99</v>
      </c>
      <c r="G13" s="74">
        <f t="shared" si="0"/>
        <v>10.99</v>
      </c>
      <c r="H13" s="70">
        <v>10</v>
      </c>
    </row>
    <row r="14" spans="1:9" x14ac:dyDescent="0.25">
      <c r="A14" s="9" t="s">
        <v>11</v>
      </c>
      <c r="B14" s="107">
        <v>2006</v>
      </c>
      <c r="C14" s="7" t="s">
        <v>113</v>
      </c>
      <c r="D14" s="7" t="s">
        <v>114</v>
      </c>
      <c r="E14" s="125">
        <v>10.71</v>
      </c>
      <c r="F14" s="125">
        <v>10.43</v>
      </c>
      <c r="G14" s="74">
        <f t="shared" si="0"/>
        <v>10.71</v>
      </c>
      <c r="H14" s="70">
        <v>11</v>
      </c>
    </row>
    <row r="15" spans="1:9" x14ac:dyDescent="0.25">
      <c r="A15" s="65" t="s">
        <v>45</v>
      </c>
      <c r="B15" s="108">
        <v>2005</v>
      </c>
      <c r="C15" s="56" t="s">
        <v>41</v>
      </c>
      <c r="D15" s="58" t="s">
        <v>121</v>
      </c>
      <c r="E15" s="125">
        <v>10.09</v>
      </c>
      <c r="F15" s="125">
        <v>9.9700000000000006</v>
      </c>
      <c r="G15" s="74">
        <f t="shared" si="0"/>
        <v>10.09</v>
      </c>
      <c r="H15" s="71">
        <v>12</v>
      </c>
    </row>
    <row r="16" spans="1:9" x14ac:dyDescent="0.25">
      <c r="A16" s="9" t="s">
        <v>96</v>
      </c>
      <c r="B16" s="107">
        <v>2005</v>
      </c>
      <c r="C16" s="56" t="s">
        <v>85</v>
      </c>
      <c r="D16" s="7" t="s">
        <v>95</v>
      </c>
      <c r="E16" s="125">
        <v>8.93</v>
      </c>
      <c r="F16" s="125">
        <v>9.42</v>
      </c>
      <c r="G16" s="74">
        <f t="shared" si="0"/>
        <v>9.42</v>
      </c>
      <c r="H16" s="70">
        <v>13</v>
      </c>
    </row>
    <row r="17" spans="1:8" x14ac:dyDescent="0.25">
      <c r="A17" s="7" t="s">
        <v>183</v>
      </c>
      <c r="B17" s="107">
        <v>2005</v>
      </c>
      <c r="C17" s="8" t="s">
        <v>9</v>
      </c>
      <c r="D17" s="8" t="s">
        <v>184</v>
      </c>
      <c r="E17" s="154"/>
      <c r="F17" s="154"/>
      <c r="G17" s="74"/>
      <c r="H17" s="151" t="s">
        <v>198</v>
      </c>
    </row>
    <row r="18" spans="1:8" x14ac:dyDescent="0.25">
      <c r="A18" s="7" t="s">
        <v>185</v>
      </c>
      <c r="B18" s="107">
        <v>2005</v>
      </c>
      <c r="C18" s="7" t="s">
        <v>9</v>
      </c>
      <c r="D18" s="7" t="s">
        <v>184</v>
      </c>
      <c r="E18" s="154"/>
      <c r="F18" s="154"/>
      <c r="G18" s="74"/>
      <c r="H18" s="152" t="s">
        <v>198</v>
      </c>
    </row>
    <row r="19" spans="1:8" x14ac:dyDescent="0.25">
      <c r="A19" s="57"/>
      <c r="B19" s="57"/>
      <c r="C19" s="57"/>
      <c r="D19" s="57"/>
      <c r="E19" s="57"/>
      <c r="F19" s="57"/>
      <c r="G19" s="57"/>
      <c r="H19" s="57"/>
    </row>
    <row r="20" spans="1:8" x14ac:dyDescent="0.25">
      <c r="A20" s="138"/>
      <c r="B20" s="138"/>
      <c r="C20" s="138"/>
      <c r="D20" s="138"/>
      <c r="E20" s="138"/>
      <c r="F20" s="138"/>
      <c r="G20" s="138"/>
      <c r="H20" s="138"/>
    </row>
    <row r="21" spans="1:8" x14ac:dyDescent="0.25">
      <c r="A21" s="138"/>
      <c r="B21" s="138"/>
      <c r="C21" s="138"/>
      <c r="D21" s="138"/>
      <c r="E21" s="138"/>
      <c r="F21" s="138"/>
      <c r="G21" s="138"/>
      <c r="H21" s="138"/>
    </row>
    <row r="22" spans="1:8" x14ac:dyDescent="0.25">
      <c r="A22" s="55"/>
      <c r="B22" s="55"/>
      <c r="C22" s="55"/>
      <c r="D22" s="55"/>
      <c r="E22" s="55"/>
      <c r="F22" s="55"/>
      <c r="G22" s="55"/>
      <c r="H22" s="55"/>
    </row>
    <row r="23" spans="1:8" x14ac:dyDescent="0.25">
      <c r="A23" s="55"/>
      <c r="B23" s="55"/>
      <c r="C23" s="55"/>
      <c r="D23" s="55"/>
      <c r="E23" s="55"/>
      <c r="F23" s="55"/>
      <c r="G23" s="55"/>
      <c r="H23" s="55"/>
    </row>
    <row r="24" spans="1:8" x14ac:dyDescent="0.25">
      <c r="A24" s="55"/>
      <c r="B24" s="55"/>
      <c r="C24" s="55"/>
      <c r="D24" s="55"/>
      <c r="E24" s="55"/>
      <c r="F24" s="55"/>
      <c r="G24" s="55"/>
      <c r="H24" s="55"/>
    </row>
    <row r="25" spans="1:8" x14ac:dyDescent="0.25">
      <c r="A25" s="55"/>
      <c r="B25" s="55"/>
      <c r="C25" s="55"/>
      <c r="D25" s="55"/>
      <c r="E25" s="55"/>
      <c r="F25" s="55"/>
      <c r="G25" s="55"/>
      <c r="H25" s="55"/>
    </row>
    <row r="26" spans="1:8" x14ac:dyDescent="0.25">
      <c r="A26" s="55"/>
      <c r="B26" s="55"/>
      <c r="C26" s="55"/>
      <c r="D26" s="55"/>
      <c r="E26" s="55"/>
      <c r="F26" s="55"/>
      <c r="G26" s="55"/>
      <c r="H26" s="55"/>
    </row>
    <row r="27" spans="1:8" x14ac:dyDescent="0.25">
      <c r="A27" s="55"/>
      <c r="B27" s="55"/>
      <c r="C27" s="55"/>
      <c r="D27" s="55"/>
      <c r="E27" s="55"/>
      <c r="F27" s="55"/>
      <c r="G27" s="55"/>
      <c r="H27" s="55"/>
    </row>
    <row r="28" spans="1:8" x14ac:dyDescent="0.25">
      <c r="A28" s="55"/>
      <c r="B28" s="55"/>
      <c r="C28" s="55"/>
      <c r="D28" s="55"/>
      <c r="E28" s="55"/>
      <c r="F28" s="55"/>
      <c r="G28" s="55"/>
      <c r="H28" s="55"/>
    </row>
    <row r="29" spans="1:8" x14ac:dyDescent="0.25">
      <c r="A29" s="42"/>
      <c r="B29" s="42"/>
      <c r="C29" s="55"/>
      <c r="D29" s="55" t="s">
        <v>188</v>
      </c>
      <c r="E29" s="42"/>
      <c r="F29" s="42"/>
      <c r="G29" s="42"/>
      <c r="H29" s="42"/>
    </row>
    <row r="30" spans="1:8" x14ac:dyDescent="0.25">
      <c r="A30" s="2" t="s">
        <v>0</v>
      </c>
      <c r="B30" s="2" t="s">
        <v>1</v>
      </c>
      <c r="C30" s="2" t="s">
        <v>2</v>
      </c>
      <c r="D30" s="2" t="s">
        <v>5</v>
      </c>
      <c r="E30" s="13">
        <v>1</v>
      </c>
      <c r="F30" s="13" t="s">
        <v>56</v>
      </c>
      <c r="G30" s="13" t="s">
        <v>4</v>
      </c>
      <c r="H30" s="13" t="s">
        <v>3</v>
      </c>
    </row>
    <row r="31" spans="1:8" x14ac:dyDescent="0.25">
      <c r="A31" s="75" t="s">
        <v>108</v>
      </c>
      <c r="B31" s="78">
        <v>2005</v>
      </c>
      <c r="C31" s="75" t="s">
        <v>85</v>
      </c>
      <c r="D31" s="75" t="s">
        <v>95</v>
      </c>
      <c r="E31" s="51">
        <v>11.76</v>
      </c>
      <c r="F31" s="51">
        <v>11.94</v>
      </c>
      <c r="G31" s="51">
        <f>MAX(E31:F31)</f>
        <v>11.94</v>
      </c>
      <c r="H31" s="127">
        <v>1</v>
      </c>
    </row>
    <row r="32" spans="1:8" x14ac:dyDescent="0.25">
      <c r="A32" s="78" t="s">
        <v>32</v>
      </c>
      <c r="B32" s="75">
        <v>2006</v>
      </c>
      <c r="C32" s="82" t="s">
        <v>147</v>
      </c>
      <c r="D32" s="82" t="s">
        <v>144</v>
      </c>
      <c r="E32" s="51">
        <v>10.42</v>
      </c>
      <c r="F32" s="51">
        <v>10.38</v>
      </c>
      <c r="G32" s="51">
        <f>MAX(E32:F32)</f>
        <v>10.42</v>
      </c>
      <c r="H32" s="127">
        <v>2</v>
      </c>
    </row>
    <row r="33" spans="1:8" x14ac:dyDescent="0.25">
      <c r="A33" s="9" t="s">
        <v>10</v>
      </c>
      <c r="B33" s="107">
        <v>2005</v>
      </c>
      <c r="C33" s="7" t="s">
        <v>9</v>
      </c>
      <c r="D33" s="7" t="s">
        <v>114</v>
      </c>
      <c r="E33" s="51">
        <v>8.4700000000000006</v>
      </c>
      <c r="F33" s="51">
        <v>9.19</v>
      </c>
      <c r="G33" s="51">
        <f>MAX(E33:F33)</f>
        <v>9.19</v>
      </c>
      <c r="H33" s="127">
        <v>3</v>
      </c>
    </row>
    <row r="34" spans="1:8" x14ac:dyDescent="0.25">
      <c r="A34" s="78" t="s">
        <v>12</v>
      </c>
      <c r="B34" s="75">
        <v>2006</v>
      </c>
      <c r="C34" s="75" t="s">
        <v>113</v>
      </c>
      <c r="D34" s="82" t="s">
        <v>114</v>
      </c>
      <c r="E34" s="51">
        <v>8.4600000000000009</v>
      </c>
      <c r="F34" s="51">
        <v>8.9</v>
      </c>
      <c r="G34" s="51">
        <f>MAX(E34:F34)</f>
        <v>8.9</v>
      </c>
      <c r="H34" s="128">
        <v>4</v>
      </c>
    </row>
    <row r="35" spans="1:8" x14ac:dyDescent="0.25">
      <c r="A35" s="75" t="s">
        <v>115</v>
      </c>
      <c r="B35" s="78">
        <v>2006</v>
      </c>
      <c r="C35" s="75" t="s">
        <v>9</v>
      </c>
      <c r="D35" s="75" t="s">
        <v>114</v>
      </c>
      <c r="E35" s="51"/>
      <c r="F35" s="51"/>
      <c r="G35" s="51"/>
      <c r="H35" s="50" t="s">
        <v>198</v>
      </c>
    </row>
    <row r="36" spans="1:8" x14ac:dyDescent="0.25">
      <c r="A36" s="78" t="s">
        <v>17</v>
      </c>
      <c r="B36" s="75">
        <v>2005</v>
      </c>
      <c r="C36" s="75" t="s">
        <v>78</v>
      </c>
      <c r="D36" s="75" t="s">
        <v>81</v>
      </c>
      <c r="E36" s="51"/>
      <c r="F36" s="51"/>
      <c r="G36" s="51"/>
      <c r="H36" s="50" t="s">
        <v>198</v>
      </c>
    </row>
    <row r="37" spans="1:8" x14ac:dyDescent="0.25">
      <c r="A37" s="78" t="s">
        <v>171</v>
      </c>
      <c r="B37" s="75">
        <v>2006</v>
      </c>
      <c r="C37" s="75" t="s">
        <v>9</v>
      </c>
      <c r="D37" s="75" t="s">
        <v>165</v>
      </c>
      <c r="E37" s="51"/>
      <c r="F37" s="51"/>
      <c r="G37" s="51"/>
      <c r="H37" s="50" t="s">
        <v>198</v>
      </c>
    </row>
  </sheetData>
  <sortState ref="A4:I18">
    <sortCondition descending="1" ref="G4"/>
  </sortState>
  <mergeCells count="1">
    <mergeCell ref="A1:H1"/>
  </mergeCells>
  <printOptions horizontalCentered="1"/>
  <pageMargins left="0.39370078740157483" right="0.39370078740157483" top="2.0078740157480315" bottom="0.39370078740157483" header="0.59055118110236227" footer="0"/>
  <pageSetup paperSize="9" orientation="landscape" r:id="rId1"/>
  <headerFooter>
    <oddHeader xml:space="preserve">&amp;C&amp;"-,Bold"&amp;14
Jelgavas Bērnu un jaunatnes sporta skolas 
"Ziemassvētku balva vieglatlētikā"
&amp;"-,Regular" 21.12.2017. Jelgavas Sporta halle&amp;R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Layout" topLeftCell="A19" zoomScale="90" zoomScaleNormal="100" zoomScalePageLayoutView="90" workbookViewId="0">
      <selection activeCell="A25" sqref="A18:A25"/>
    </sheetView>
  </sheetViews>
  <sheetFormatPr defaultRowHeight="15.75" x14ac:dyDescent="0.25"/>
  <cols>
    <col min="1" max="1" width="22.28515625" style="12" customWidth="1"/>
    <col min="2" max="2" width="10.5703125" style="12" customWidth="1"/>
    <col min="3" max="3" width="22.28515625" style="12" customWidth="1"/>
    <col min="4" max="4" width="13.5703125" style="12" customWidth="1"/>
    <col min="5" max="5" width="15.5703125" style="16" customWidth="1"/>
    <col min="6" max="6" width="17.140625" style="16" customWidth="1"/>
    <col min="7" max="7" width="16.28515625" style="16" bestFit="1" customWidth="1"/>
    <col min="8" max="8" width="9.140625" style="16"/>
    <col min="9" max="16384" width="9.140625" style="1"/>
  </cols>
  <sheetData>
    <row r="1" spans="1:9" x14ac:dyDescent="0.25">
      <c r="A1" s="189"/>
      <c r="B1" s="189"/>
      <c r="C1" s="189"/>
      <c r="D1" s="189"/>
      <c r="E1" s="189"/>
      <c r="F1" s="189"/>
      <c r="G1" s="189"/>
      <c r="H1" s="189"/>
      <c r="I1" s="3"/>
    </row>
    <row r="2" spans="1:9" x14ac:dyDescent="0.25">
      <c r="A2" s="27"/>
      <c r="B2" s="27"/>
      <c r="C2" s="27"/>
      <c r="D2" s="27"/>
      <c r="E2" s="27"/>
      <c r="F2" s="27"/>
      <c r="G2" s="27"/>
      <c r="H2" s="27"/>
      <c r="I2" s="3"/>
    </row>
    <row r="3" spans="1:9" x14ac:dyDescent="0.25">
      <c r="A3" s="2" t="s">
        <v>0</v>
      </c>
      <c r="B3" s="2" t="s">
        <v>1</v>
      </c>
      <c r="C3" s="2" t="s">
        <v>2</v>
      </c>
      <c r="D3" s="2" t="s">
        <v>5</v>
      </c>
      <c r="E3" s="13">
        <v>1</v>
      </c>
      <c r="F3" s="13">
        <v>2</v>
      </c>
      <c r="G3" s="13" t="s">
        <v>4</v>
      </c>
      <c r="H3" s="13" t="s">
        <v>3</v>
      </c>
    </row>
    <row r="4" spans="1:9" x14ac:dyDescent="0.25">
      <c r="A4" s="7" t="s">
        <v>101</v>
      </c>
      <c r="B4" s="7">
        <v>2007</v>
      </c>
      <c r="C4" s="7" t="s">
        <v>85</v>
      </c>
      <c r="D4" s="7" t="s">
        <v>95</v>
      </c>
      <c r="E4" s="149">
        <v>11.08</v>
      </c>
      <c r="F4" s="149">
        <v>11.02</v>
      </c>
      <c r="G4" s="149">
        <v>11.08</v>
      </c>
      <c r="H4" s="150">
        <v>1</v>
      </c>
    </row>
    <row r="5" spans="1:9" x14ac:dyDescent="0.25">
      <c r="A5" s="7" t="s">
        <v>151</v>
      </c>
      <c r="B5" s="7">
        <v>2008</v>
      </c>
      <c r="C5" s="7" t="s">
        <v>143</v>
      </c>
      <c r="D5" s="7" t="s">
        <v>144</v>
      </c>
      <c r="E5" s="149">
        <v>10.99</v>
      </c>
      <c r="F5" s="149">
        <v>10.47</v>
      </c>
      <c r="G5" s="149">
        <v>10.99</v>
      </c>
      <c r="H5" s="150">
        <v>2</v>
      </c>
    </row>
    <row r="6" spans="1:9" x14ac:dyDescent="0.25">
      <c r="A6" s="7" t="s">
        <v>112</v>
      </c>
      <c r="B6" s="7">
        <v>2007</v>
      </c>
      <c r="C6" s="7" t="s">
        <v>113</v>
      </c>
      <c r="D6" s="7" t="s">
        <v>114</v>
      </c>
      <c r="E6" s="149">
        <v>9.06</v>
      </c>
      <c r="F6" s="149">
        <v>10.220000000000001</v>
      </c>
      <c r="G6" s="149">
        <v>10.220000000000001</v>
      </c>
      <c r="H6" s="150">
        <v>3</v>
      </c>
    </row>
    <row r="7" spans="1:9" x14ac:dyDescent="0.25">
      <c r="A7" s="10" t="s">
        <v>158</v>
      </c>
      <c r="B7" s="9">
        <v>2008</v>
      </c>
      <c r="C7" s="7" t="s">
        <v>143</v>
      </c>
      <c r="D7" s="7" t="s">
        <v>157</v>
      </c>
      <c r="E7" s="67">
        <v>9.61</v>
      </c>
      <c r="F7" s="67">
        <v>9.3000000000000007</v>
      </c>
      <c r="G7" s="67">
        <v>9.61</v>
      </c>
      <c r="H7" s="149">
        <v>4</v>
      </c>
    </row>
    <row r="8" spans="1:9" x14ac:dyDescent="0.25">
      <c r="A8" s="7" t="s">
        <v>23</v>
      </c>
      <c r="B8" s="7">
        <v>2007</v>
      </c>
      <c r="C8" s="7" t="s">
        <v>19</v>
      </c>
      <c r="D8" s="7" t="s">
        <v>18</v>
      </c>
      <c r="E8" s="149">
        <v>9.25</v>
      </c>
      <c r="F8" s="149">
        <v>9.4700000000000006</v>
      </c>
      <c r="G8" s="149">
        <v>9.4700000000000006</v>
      </c>
      <c r="H8" s="149">
        <v>5</v>
      </c>
    </row>
    <row r="9" spans="1:9" x14ac:dyDescent="0.25">
      <c r="A9" s="10" t="s">
        <v>153</v>
      </c>
      <c r="B9" s="10">
        <v>2008</v>
      </c>
      <c r="C9" s="7" t="s">
        <v>143</v>
      </c>
      <c r="D9" s="7" t="s">
        <v>144</v>
      </c>
      <c r="E9" s="67">
        <v>8.91</v>
      </c>
      <c r="F9" s="67">
        <v>8.34</v>
      </c>
      <c r="G9" s="67">
        <v>8.91</v>
      </c>
      <c r="H9" s="149">
        <v>6</v>
      </c>
    </row>
    <row r="10" spans="1:9" x14ac:dyDescent="0.25">
      <c r="A10" s="7" t="s">
        <v>22</v>
      </c>
      <c r="B10" s="7">
        <v>2007</v>
      </c>
      <c r="C10" s="7" t="s">
        <v>19</v>
      </c>
      <c r="D10" s="7" t="s">
        <v>18</v>
      </c>
      <c r="E10" s="149">
        <v>8.2200000000000006</v>
      </c>
      <c r="F10" s="149">
        <v>7.57</v>
      </c>
      <c r="G10" s="149">
        <v>8.2200000000000006</v>
      </c>
      <c r="H10" s="149">
        <v>7</v>
      </c>
    </row>
    <row r="11" spans="1:9" x14ac:dyDescent="0.25">
      <c r="A11" s="7" t="s">
        <v>79</v>
      </c>
      <c r="B11" s="7">
        <v>2008</v>
      </c>
      <c r="C11" s="7" t="s">
        <v>19</v>
      </c>
      <c r="D11" s="7" t="s">
        <v>18</v>
      </c>
      <c r="E11" s="149">
        <v>7.63</v>
      </c>
      <c r="F11" s="149">
        <v>6.93</v>
      </c>
      <c r="G11" s="149">
        <v>7.63</v>
      </c>
      <c r="H11" s="149">
        <v>8</v>
      </c>
    </row>
    <row r="12" spans="1:9" x14ac:dyDescent="0.25">
      <c r="A12" s="7" t="s">
        <v>104</v>
      </c>
      <c r="B12" s="7">
        <v>2008</v>
      </c>
      <c r="C12" s="7" t="s">
        <v>85</v>
      </c>
      <c r="D12" s="7" t="s">
        <v>95</v>
      </c>
      <c r="E12" s="149">
        <v>7.27</v>
      </c>
      <c r="F12" s="149">
        <v>7.05</v>
      </c>
      <c r="G12" s="149">
        <v>7.27</v>
      </c>
      <c r="H12" s="149">
        <v>9</v>
      </c>
    </row>
    <row r="13" spans="1:9" x14ac:dyDescent="0.25">
      <c r="A13" s="9" t="s">
        <v>11</v>
      </c>
      <c r="B13" s="7">
        <v>2006</v>
      </c>
      <c r="C13" s="7" t="s">
        <v>113</v>
      </c>
      <c r="D13" s="7" t="s">
        <v>114</v>
      </c>
      <c r="E13" s="69"/>
      <c r="F13" s="69"/>
      <c r="G13" s="69"/>
      <c r="H13" s="69" t="s">
        <v>198</v>
      </c>
    </row>
    <row r="14" spans="1:9" x14ac:dyDescent="0.25">
      <c r="A14" s="34"/>
      <c r="B14" s="34"/>
      <c r="C14" s="35"/>
      <c r="D14" s="35"/>
      <c r="E14" s="36"/>
      <c r="F14" s="36"/>
      <c r="G14" s="36"/>
      <c r="H14" s="39"/>
    </row>
    <row r="15" spans="1:9" x14ac:dyDescent="0.25">
      <c r="A15" s="34"/>
      <c r="B15" s="34"/>
      <c r="C15" s="35"/>
      <c r="D15" s="35"/>
      <c r="E15" s="36"/>
      <c r="F15" s="36"/>
      <c r="G15" s="36"/>
      <c r="H15" s="39"/>
    </row>
    <row r="16" spans="1:9" x14ac:dyDescent="0.25">
      <c r="A16" s="189"/>
      <c r="B16" s="189"/>
      <c r="C16" s="189"/>
      <c r="D16" s="189"/>
      <c r="E16" s="189"/>
      <c r="F16" s="189"/>
      <c r="G16" s="189"/>
      <c r="H16" s="189"/>
    </row>
    <row r="17" spans="1:8" x14ac:dyDescent="0.25">
      <c r="A17" s="27"/>
      <c r="B17" s="27"/>
      <c r="C17" s="27"/>
      <c r="D17" s="27"/>
      <c r="E17" s="27"/>
      <c r="F17" s="27"/>
      <c r="G17" s="27"/>
      <c r="H17" s="27"/>
    </row>
    <row r="18" spans="1:8" x14ac:dyDescent="0.25">
      <c r="A18" s="2" t="s">
        <v>0</v>
      </c>
      <c r="B18" s="2" t="s">
        <v>1</v>
      </c>
      <c r="C18" s="2" t="s">
        <v>2</v>
      </c>
      <c r="D18" s="2" t="s">
        <v>5</v>
      </c>
      <c r="E18" s="13">
        <v>1</v>
      </c>
      <c r="F18" s="13">
        <v>2</v>
      </c>
      <c r="G18" s="13" t="s">
        <v>83</v>
      </c>
      <c r="H18" s="13" t="s">
        <v>3</v>
      </c>
    </row>
    <row r="19" spans="1:8" x14ac:dyDescent="0.25">
      <c r="A19" s="7" t="s">
        <v>140</v>
      </c>
      <c r="B19" s="7">
        <v>2007</v>
      </c>
      <c r="C19" s="7" t="s">
        <v>9</v>
      </c>
      <c r="D19" s="7" t="s">
        <v>131</v>
      </c>
      <c r="E19" s="79">
        <v>10.63</v>
      </c>
      <c r="F19" s="79">
        <v>10.88</v>
      </c>
      <c r="G19" s="79">
        <v>10.88</v>
      </c>
      <c r="H19" s="148">
        <v>1</v>
      </c>
    </row>
    <row r="20" spans="1:8" x14ac:dyDescent="0.25">
      <c r="A20" s="56" t="s">
        <v>40</v>
      </c>
      <c r="B20" s="56">
        <v>2007</v>
      </c>
      <c r="C20" s="56" t="s">
        <v>9</v>
      </c>
      <c r="D20" s="56" t="s">
        <v>117</v>
      </c>
      <c r="E20" s="79">
        <v>10.27</v>
      </c>
      <c r="F20" s="79">
        <v>9.74</v>
      </c>
      <c r="G20" s="79">
        <v>10.27</v>
      </c>
      <c r="H20" s="148">
        <v>2</v>
      </c>
    </row>
    <row r="21" spans="1:8" x14ac:dyDescent="0.25">
      <c r="A21" s="56" t="s">
        <v>82</v>
      </c>
      <c r="B21" s="56">
        <v>2007</v>
      </c>
      <c r="C21" s="56" t="s">
        <v>78</v>
      </c>
      <c r="D21" s="56" t="s">
        <v>72</v>
      </c>
      <c r="E21" s="79">
        <v>9.99</v>
      </c>
      <c r="F21" s="79">
        <v>9.27</v>
      </c>
      <c r="G21" s="147">
        <v>9.99</v>
      </c>
      <c r="H21" s="148">
        <v>3</v>
      </c>
    </row>
    <row r="22" spans="1:8" x14ac:dyDescent="0.25">
      <c r="A22" s="56" t="s">
        <v>111</v>
      </c>
      <c r="B22" s="56">
        <v>2007</v>
      </c>
      <c r="C22" s="56" t="s">
        <v>85</v>
      </c>
      <c r="D22" s="56" t="s">
        <v>95</v>
      </c>
      <c r="E22" s="79">
        <v>8.9499999999999993</v>
      </c>
      <c r="F22" s="79">
        <v>9.17</v>
      </c>
      <c r="G22" s="79">
        <v>9.17</v>
      </c>
      <c r="H22" s="147">
        <v>4</v>
      </c>
    </row>
    <row r="23" spans="1:8" x14ac:dyDescent="0.25">
      <c r="A23" s="56" t="s">
        <v>122</v>
      </c>
      <c r="B23" s="56">
        <v>2008</v>
      </c>
      <c r="C23" s="56" t="s">
        <v>41</v>
      </c>
      <c r="D23" s="56" t="s">
        <v>121</v>
      </c>
      <c r="E23" s="79">
        <v>9.15</v>
      </c>
      <c r="F23" s="79">
        <v>9.1999999999999993</v>
      </c>
      <c r="G23" s="79">
        <v>9.02</v>
      </c>
      <c r="H23" s="147">
        <v>5</v>
      </c>
    </row>
    <row r="24" spans="1:8" x14ac:dyDescent="0.25">
      <c r="A24" s="56" t="s">
        <v>120</v>
      </c>
      <c r="B24" s="56">
        <v>2007</v>
      </c>
      <c r="C24" s="56" t="s">
        <v>9</v>
      </c>
      <c r="D24" s="56" t="s">
        <v>117</v>
      </c>
      <c r="E24" s="79">
        <v>7.51</v>
      </c>
      <c r="F24" s="79">
        <v>7.2</v>
      </c>
      <c r="G24" s="79">
        <v>7.51</v>
      </c>
      <c r="H24" s="147">
        <v>6</v>
      </c>
    </row>
    <row r="25" spans="1:8" x14ac:dyDescent="0.25">
      <c r="A25" s="56"/>
      <c r="B25" s="56"/>
      <c r="C25" s="56"/>
      <c r="D25" s="56"/>
      <c r="E25" s="76"/>
      <c r="F25" s="76"/>
      <c r="G25" s="76"/>
      <c r="H25" s="147"/>
    </row>
    <row r="28" spans="1:8" x14ac:dyDescent="0.25">
      <c r="C28" s="60"/>
    </row>
    <row r="29" spans="1:8" x14ac:dyDescent="0.25">
      <c r="C29" s="60"/>
    </row>
    <row r="30" spans="1:8" x14ac:dyDescent="0.25">
      <c r="C30" s="60"/>
    </row>
    <row r="31" spans="1:8" x14ac:dyDescent="0.25">
      <c r="C31" s="60"/>
    </row>
    <row r="32" spans="1:8" x14ac:dyDescent="0.25">
      <c r="C32" s="60"/>
    </row>
    <row r="33" spans="3:3" x14ac:dyDescent="0.25">
      <c r="C33" s="60"/>
    </row>
    <row r="34" spans="3:3" x14ac:dyDescent="0.25">
      <c r="C34" s="60"/>
    </row>
    <row r="35" spans="3:3" x14ac:dyDescent="0.25">
      <c r="C35" s="60"/>
    </row>
  </sheetData>
  <sortState ref="A4:I13">
    <sortCondition descending="1" ref="G4"/>
  </sortState>
  <mergeCells count="2">
    <mergeCell ref="A1:H1"/>
    <mergeCell ref="A16:H16"/>
  </mergeCells>
  <printOptions horizontalCentered="1"/>
  <pageMargins left="0.39370078740157483" right="0.39370078740157483" top="2.0078740157480315" bottom="0.39370078740157483" header="0.59055118110236227" footer="0"/>
  <pageSetup paperSize="9" orientation="landscape" r:id="rId1"/>
  <headerFooter>
    <oddHeader xml:space="preserve">&amp;C&amp;"-,Bold"&amp;14
Jelgavas Bērnu un jaunatnes sporta skolas 
"Ziemassvētku balva vieglatlētikā"
&amp;"-,Regular" 21.12.2017. Jelgavas Sporta halle&amp;R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WhiteSpace="0" view="pageLayout" topLeftCell="A70" zoomScale="85" zoomScaleNormal="100" zoomScalePageLayoutView="85" workbookViewId="0">
      <selection activeCell="A57" sqref="A57:A67"/>
    </sheetView>
  </sheetViews>
  <sheetFormatPr defaultRowHeight="15.75" x14ac:dyDescent="0.25"/>
  <cols>
    <col min="1" max="1" width="20" style="12" customWidth="1"/>
    <col min="2" max="2" width="10.5703125" style="12" customWidth="1"/>
    <col min="3" max="3" width="25.5703125" style="12" customWidth="1"/>
    <col min="4" max="4" width="16.42578125" style="12" customWidth="1"/>
    <col min="5" max="5" width="19" style="16" customWidth="1"/>
    <col min="6" max="6" width="17.85546875" style="16" customWidth="1"/>
    <col min="7" max="16384" width="9.140625" style="1"/>
  </cols>
  <sheetData>
    <row r="1" spans="1:7" x14ac:dyDescent="0.25">
      <c r="A1" s="189"/>
      <c r="B1" s="189"/>
      <c r="C1" s="189"/>
      <c r="D1" s="189"/>
      <c r="E1" s="189"/>
      <c r="F1" s="189"/>
      <c r="G1" s="3"/>
    </row>
    <row r="2" spans="1:7" x14ac:dyDescent="0.25">
      <c r="A2" s="27"/>
      <c r="B2" s="27"/>
      <c r="C2" s="27"/>
      <c r="D2" s="27"/>
      <c r="E2" s="27"/>
      <c r="F2" s="27"/>
    </row>
    <row r="3" spans="1:7" x14ac:dyDescent="0.25">
      <c r="A3" s="2" t="s">
        <v>0</v>
      </c>
      <c r="B3" s="2" t="s">
        <v>1</v>
      </c>
      <c r="C3" s="2" t="s">
        <v>2</v>
      </c>
      <c r="D3" s="2" t="s">
        <v>5</v>
      </c>
      <c r="E3" s="13" t="s">
        <v>83</v>
      </c>
      <c r="F3" s="13" t="s">
        <v>3</v>
      </c>
    </row>
    <row r="4" spans="1:7" x14ac:dyDescent="0.25">
      <c r="A4" s="56" t="s">
        <v>112</v>
      </c>
      <c r="B4" s="56">
        <v>2007</v>
      </c>
      <c r="C4" s="56" t="s">
        <v>113</v>
      </c>
      <c r="D4" s="56" t="s">
        <v>114</v>
      </c>
      <c r="E4" s="64" t="s">
        <v>224</v>
      </c>
      <c r="F4" s="132">
        <v>1</v>
      </c>
    </row>
    <row r="5" spans="1:7" x14ac:dyDescent="0.25">
      <c r="A5" s="56" t="s">
        <v>152</v>
      </c>
      <c r="B5" s="56">
        <v>2007</v>
      </c>
      <c r="C5" s="56" t="s">
        <v>143</v>
      </c>
      <c r="D5" s="56" t="s">
        <v>26</v>
      </c>
      <c r="E5" s="64" t="s">
        <v>226</v>
      </c>
      <c r="F5" s="132">
        <v>2</v>
      </c>
    </row>
    <row r="6" spans="1:7" x14ac:dyDescent="0.25">
      <c r="A6" s="56" t="s">
        <v>84</v>
      </c>
      <c r="B6" s="56">
        <v>2008</v>
      </c>
      <c r="C6" s="56" t="s">
        <v>78</v>
      </c>
      <c r="D6" s="56" t="s">
        <v>72</v>
      </c>
      <c r="E6" s="64" t="s">
        <v>223</v>
      </c>
      <c r="F6" s="132">
        <v>3</v>
      </c>
    </row>
    <row r="7" spans="1:7" x14ac:dyDescent="0.25">
      <c r="A7" s="56" t="s">
        <v>101</v>
      </c>
      <c r="B7" s="56">
        <v>2007</v>
      </c>
      <c r="C7" s="56" t="s">
        <v>85</v>
      </c>
      <c r="D7" s="56" t="s">
        <v>95</v>
      </c>
      <c r="E7" s="64" t="s">
        <v>222</v>
      </c>
      <c r="F7" s="132">
        <v>4</v>
      </c>
    </row>
    <row r="8" spans="1:7" x14ac:dyDescent="0.25">
      <c r="A8" s="65" t="s">
        <v>138</v>
      </c>
      <c r="B8" s="56">
        <v>2009</v>
      </c>
      <c r="C8" s="58" t="s">
        <v>9</v>
      </c>
      <c r="D8" s="58" t="s">
        <v>131</v>
      </c>
      <c r="E8" s="64" t="s">
        <v>225</v>
      </c>
      <c r="F8" s="132">
        <v>5</v>
      </c>
    </row>
    <row r="9" spans="1:7" x14ac:dyDescent="0.25">
      <c r="A9" s="77" t="s">
        <v>156</v>
      </c>
      <c r="B9" s="77">
        <v>2007</v>
      </c>
      <c r="C9" s="7" t="s">
        <v>143</v>
      </c>
      <c r="D9" s="7" t="s">
        <v>157</v>
      </c>
      <c r="E9" s="64" t="s">
        <v>220</v>
      </c>
      <c r="F9" s="132">
        <v>6</v>
      </c>
    </row>
    <row r="10" spans="1:7" ht="31.5" x14ac:dyDescent="0.25">
      <c r="A10" s="77" t="s">
        <v>154</v>
      </c>
      <c r="B10" s="77">
        <v>2008</v>
      </c>
      <c r="C10" s="7"/>
      <c r="D10" s="7"/>
      <c r="E10" s="64" t="s">
        <v>219</v>
      </c>
      <c r="F10" s="132">
        <v>7</v>
      </c>
    </row>
    <row r="11" spans="1:7" x14ac:dyDescent="0.25">
      <c r="A11" s="56" t="s">
        <v>74</v>
      </c>
      <c r="B11" s="56">
        <v>2008</v>
      </c>
      <c r="C11" s="56" t="s">
        <v>78</v>
      </c>
      <c r="D11" s="56" t="s">
        <v>72</v>
      </c>
      <c r="E11" s="64" t="s">
        <v>221</v>
      </c>
      <c r="F11" s="132">
        <v>8</v>
      </c>
    </row>
    <row r="12" spans="1:7" x14ac:dyDescent="0.25">
      <c r="A12" s="77" t="s">
        <v>24</v>
      </c>
      <c r="B12" s="77">
        <v>2007</v>
      </c>
      <c r="C12" s="7" t="s">
        <v>143</v>
      </c>
      <c r="D12" s="7" t="s">
        <v>157</v>
      </c>
      <c r="E12" s="64"/>
      <c r="F12" s="13" t="s">
        <v>198</v>
      </c>
    </row>
    <row r="13" spans="1:7" x14ac:dyDescent="0.25">
      <c r="A13" s="77" t="s">
        <v>156</v>
      </c>
      <c r="B13" s="77">
        <v>2008</v>
      </c>
      <c r="C13" s="7" t="s">
        <v>143</v>
      </c>
      <c r="D13" s="7" t="s">
        <v>144</v>
      </c>
      <c r="E13" s="64"/>
      <c r="F13" s="13" t="s">
        <v>198</v>
      </c>
    </row>
    <row r="14" spans="1:7" x14ac:dyDescent="0.25">
      <c r="A14" s="56" t="s">
        <v>155</v>
      </c>
      <c r="B14" s="77">
        <v>2009</v>
      </c>
      <c r="C14" s="56" t="s">
        <v>143</v>
      </c>
      <c r="D14" s="56" t="s">
        <v>157</v>
      </c>
      <c r="E14" s="64"/>
      <c r="F14" s="13" t="s">
        <v>198</v>
      </c>
    </row>
    <row r="15" spans="1:7" x14ac:dyDescent="0.25">
      <c r="A15" s="56" t="s">
        <v>105</v>
      </c>
      <c r="B15" s="56">
        <v>2007</v>
      </c>
      <c r="C15" s="56" t="s">
        <v>85</v>
      </c>
      <c r="D15" s="56" t="s">
        <v>95</v>
      </c>
      <c r="E15" s="64"/>
      <c r="F15" s="13" t="s">
        <v>198</v>
      </c>
    </row>
    <row r="16" spans="1:7" x14ac:dyDescent="0.25">
      <c r="A16" s="56" t="s">
        <v>80</v>
      </c>
      <c r="B16" s="56">
        <v>2007</v>
      </c>
      <c r="C16" s="56" t="s">
        <v>78</v>
      </c>
      <c r="D16" s="56" t="s">
        <v>72</v>
      </c>
      <c r="E16" s="64"/>
      <c r="F16" s="13" t="s">
        <v>198</v>
      </c>
    </row>
    <row r="17" spans="1:6" x14ac:dyDescent="0.25">
      <c r="A17" s="58" t="s">
        <v>137</v>
      </c>
      <c r="B17" s="58">
        <v>2009</v>
      </c>
      <c r="C17" s="56" t="s">
        <v>9</v>
      </c>
      <c r="D17" s="58" t="s">
        <v>131</v>
      </c>
      <c r="E17" s="64"/>
      <c r="F17" s="13" t="s">
        <v>198</v>
      </c>
    </row>
    <row r="18" spans="1:6" x14ac:dyDescent="0.25">
      <c r="A18" s="56" t="s">
        <v>80</v>
      </c>
      <c r="B18" s="56">
        <v>2007</v>
      </c>
      <c r="C18" s="56" t="s">
        <v>78</v>
      </c>
      <c r="D18" s="56" t="s">
        <v>72</v>
      </c>
      <c r="E18" s="64"/>
      <c r="F18" s="13" t="s">
        <v>198</v>
      </c>
    </row>
    <row r="19" spans="1:6" x14ac:dyDescent="0.25">
      <c r="A19" s="56" t="s">
        <v>74</v>
      </c>
      <c r="B19" s="56">
        <v>2008</v>
      </c>
      <c r="C19" s="56" t="s">
        <v>78</v>
      </c>
      <c r="D19" s="56" t="s">
        <v>72</v>
      </c>
      <c r="E19" s="64"/>
      <c r="F19" s="13" t="s">
        <v>198</v>
      </c>
    </row>
    <row r="20" spans="1:6" x14ac:dyDescent="0.25">
      <c r="A20" s="56" t="s">
        <v>84</v>
      </c>
      <c r="B20" s="56">
        <v>2008</v>
      </c>
      <c r="C20" s="56" t="s">
        <v>78</v>
      </c>
      <c r="D20" s="56" t="s">
        <v>72</v>
      </c>
      <c r="E20" s="64"/>
      <c r="F20" s="13" t="s">
        <v>198</v>
      </c>
    </row>
    <row r="21" spans="1:6" x14ac:dyDescent="0.25">
      <c r="A21" s="62"/>
      <c r="B21" s="62"/>
      <c r="C21" s="62"/>
      <c r="D21" s="62"/>
      <c r="E21" s="94"/>
      <c r="F21" s="33"/>
    </row>
    <row r="22" spans="1:6" x14ac:dyDescent="0.25">
      <c r="A22" s="62"/>
      <c r="B22" s="62"/>
      <c r="C22" s="62"/>
      <c r="D22" s="62"/>
      <c r="E22" s="33"/>
      <c r="F22" s="33"/>
    </row>
    <row r="23" spans="1:6" x14ac:dyDescent="0.25">
      <c r="A23" s="62"/>
      <c r="B23" s="62"/>
      <c r="C23" s="62"/>
      <c r="D23" s="62"/>
      <c r="E23" s="33"/>
      <c r="F23" s="33"/>
    </row>
    <row r="24" spans="1:6" x14ac:dyDescent="0.25">
      <c r="A24" s="62"/>
      <c r="B24" s="62"/>
      <c r="C24" s="62"/>
      <c r="D24" s="62"/>
      <c r="E24" s="33"/>
      <c r="F24" s="33"/>
    </row>
    <row r="25" spans="1:6" x14ac:dyDescent="0.25">
      <c r="A25" s="62"/>
      <c r="B25" s="62"/>
      <c r="C25" s="62"/>
      <c r="D25" s="62"/>
      <c r="E25" s="33"/>
      <c r="F25" s="33"/>
    </row>
    <row r="26" spans="1:6" x14ac:dyDescent="0.25">
      <c r="A26" s="62"/>
      <c r="B26" s="62"/>
      <c r="C26" s="62"/>
      <c r="D26" s="62"/>
      <c r="E26" s="33"/>
      <c r="F26" s="33"/>
    </row>
    <row r="27" spans="1:6" x14ac:dyDescent="0.25">
      <c r="A27" s="1"/>
      <c r="B27" s="1"/>
      <c r="C27" s="1"/>
      <c r="D27" s="1"/>
      <c r="E27" s="33"/>
      <c r="F27" s="33"/>
    </row>
    <row r="28" spans="1:6" x14ac:dyDescent="0.25">
      <c r="A28" s="193"/>
      <c r="B28" s="193"/>
      <c r="C28" s="193"/>
      <c r="D28" s="193"/>
      <c r="E28" s="193"/>
      <c r="F28" s="194"/>
    </row>
    <row r="29" spans="1:6" x14ac:dyDescent="0.25">
      <c r="A29" s="2" t="s">
        <v>0</v>
      </c>
      <c r="B29" s="2" t="s">
        <v>1</v>
      </c>
      <c r="C29" s="2" t="s">
        <v>2</v>
      </c>
      <c r="D29" s="2" t="s">
        <v>5</v>
      </c>
      <c r="E29" s="13" t="s">
        <v>83</v>
      </c>
      <c r="F29" s="13" t="s">
        <v>3</v>
      </c>
    </row>
    <row r="30" spans="1:6" x14ac:dyDescent="0.25">
      <c r="A30" s="56" t="s">
        <v>30</v>
      </c>
      <c r="B30" s="77">
        <v>2009</v>
      </c>
      <c r="C30" s="56" t="s">
        <v>143</v>
      </c>
      <c r="D30" s="56" t="s">
        <v>144</v>
      </c>
      <c r="E30" s="64" t="s">
        <v>214</v>
      </c>
      <c r="F30" s="132">
        <v>1</v>
      </c>
    </row>
    <row r="31" spans="1:6" x14ac:dyDescent="0.25">
      <c r="A31" s="56" t="s">
        <v>182</v>
      </c>
      <c r="B31" s="56">
        <v>2007</v>
      </c>
      <c r="C31" s="56" t="s">
        <v>9</v>
      </c>
      <c r="D31" s="56" t="s">
        <v>184</v>
      </c>
      <c r="E31" s="64" t="s">
        <v>218</v>
      </c>
      <c r="F31" s="132">
        <v>2</v>
      </c>
    </row>
    <row r="32" spans="1:6" x14ac:dyDescent="0.25">
      <c r="A32" s="56" t="s">
        <v>142</v>
      </c>
      <c r="B32" s="56">
        <v>2009</v>
      </c>
      <c r="C32" s="56" t="s">
        <v>9</v>
      </c>
      <c r="D32" s="58" t="s">
        <v>131</v>
      </c>
      <c r="E32" s="64" t="s">
        <v>213</v>
      </c>
      <c r="F32" s="132">
        <v>3</v>
      </c>
    </row>
    <row r="33" spans="1:6" x14ac:dyDescent="0.25">
      <c r="A33" s="56" t="s">
        <v>31</v>
      </c>
      <c r="B33" s="56">
        <v>2008</v>
      </c>
      <c r="C33" s="56" t="s">
        <v>143</v>
      </c>
      <c r="D33" s="56" t="s">
        <v>144</v>
      </c>
      <c r="E33" s="64" t="s">
        <v>215</v>
      </c>
      <c r="F33" s="132">
        <v>4</v>
      </c>
    </row>
    <row r="34" spans="1:6" x14ac:dyDescent="0.25">
      <c r="A34" s="65" t="s">
        <v>160</v>
      </c>
      <c r="B34" s="58">
        <v>2008</v>
      </c>
      <c r="C34" s="56" t="s">
        <v>143</v>
      </c>
      <c r="D34" s="58" t="s">
        <v>144</v>
      </c>
      <c r="E34" s="64" t="s">
        <v>216</v>
      </c>
      <c r="F34" s="132">
        <v>5</v>
      </c>
    </row>
    <row r="35" spans="1:6" x14ac:dyDescent="0.25">
      <c r="A35" s="56" t="s">
        <v>163</v>
      </c>
      <c r="B35" s="56">
        <v>2008</v>
      </c>
      <c r="C35" s="56" t="s">
        <v>143</v>
      </c>
      <c r="D35" s="56" t="s">
        <v>144</v>
      </c>
      <c r="E35" s="64" t="s">
        <v>217</v>
      </c>
      <c r="F35" s="132">
        <v>6</v>
      </c>
    </row>
    <row r="36" spans="1:6" x14ac:dyDescent="0.25">
      <c r="A36" s="56" t="s">
        <v>139</v>
      </c>
      <c r="B36" s="56">
        <v>2007</v>
      </c>
      <c r="C36" s="56" t="s">
        <v>9</v>
      </c>
      <c r="D36" s="56" t="s">
        <v>131</v>
      </c>
      <c r="E36" s="64"/>
      <c r="F36" s="64" t="s">
        <v>198</v>
      </c>
    </row>
    <row r="37" spans="1:6" x14ac:dyDescent="0.25">
      <c r="A37" s="62"/>
      <c r="B37" s="62"/>
      <c r="C37" s="62"/>
      <c r="D37" s="62"/>
      <c r="E37" s="95"/>
      <c r="F37" s="95"/>
    </row>
    <row r="38" spans="1:6" x14ac:dyDescent="0.25">
      <c r="A38" s="62"/>
      <c r="B38" s="62"/>
      <c r="C38" s="62"/>
      <c r="D38" s="62"/>
      <c r="E38" s="95"/>
      <c r="F38" s="95"/>
    </row>
    <row r="39" spans="1:6" x14ac:dyDescent="0.25">
      <c r="A39" s="62"/>
      <c r="B39" s="62"/>
      <c r="C39" s="62"/>
      <c r="D39" s="62"/>
      <c r="E39" s="95"/>
      <c r="F39" s="95"/>
    </row>
    <row r="40" spans="1:6" x14ac:dyDescent="0.25">
      <c r="A40" s="62"/>
      <c r="B40" s="62"/>
      <c r="C40" s="62"/>
      <c r="D40" s="62"/>
      <c r="E40" s="95"/>
      <c r="F40" s="95"/>
    </row>
    <row r="41" spans="1:6" x14ac:dyDescent="0.25">
      <c r="A41" s="62"/>
      <c r="B41" s="62"/>
      <c r="C41" s="62"/>
      <c r="D41" s="62"/>
      <c r="E41" s="95"/>
      <c r="F41" s="95"/>
    </row>
    <row r="42" spans="1:6" x14ac:dyDescent="0.25">
      <c r="A42" s="62"/>
      <c r="B42" s="62"/>
      <c r="C42" s="62"/>
      <c r="D42" s="62"/>
      <c r="E42" s="95"/>
      <c r="F42" s="95"/>
    </row>
    <row r="43" spans="1:6" x14ac:dyDescent="0.25">
      <c r="A43" s="62"/>
      <c r="B43" s="62"/>
      <c r="C43" s="62"/>
      <c r="D43" s="62"/>
      <c r="E43" s="95"/>
      <c r="F43" s="95"/>
    </row>
    <row r="44" spans="1:6" x14ac:dyDescent="0.25">
      <c r="A44" s="62"/>
      <c r="B44" s="62"/>
      <c r="C44" s="62"/>
      <c r="D44" s="62"/>
      <c r="E44" s="95"/>
      <c r="F44" s="95"/>
    </row>
    <row r="45" spans="1:6" x14ac:dyDescent="0.25">
      <c r="A45" s="62"/>
      <c r="B45" s="62"/>
      <c r="C45" s="62"/>
      <c r="D45" s="62"/>
      <c r="E45" s="95"/>
      <c r="F45" s="95"/>
    </row>
    <row r="46" spans="1:6" x14ac:dyDescent="0.25">
      <c r="A46" s="62"/>
      <c r="B46" s="62"/>
      <c r="C46" s="62"/>
      <c r="D46" s="62"/>
      <c r="E46" s="95"/>
      <c r="F46" s="95"/>
    </row>
    <row r="47" spans="1:6" x14ac:dyDescent="0.25">
      <c r="A47" s="62"/>
      <c r="B47" s="62"/>
      <c r="C47" s="62"/>
      <c r="D47" s="62"/>
      <c r="E47" s="95"/>
      <c r="F47" s="95"/>
    </row>
    <row r="48" spans="1:6" x14ac:dyDescent="0.25">
      <c r="A48" s="62"/>
      <c r="B48" s="62"/>
      <c r="C48" s="62"/>
      <c r="D48" s="62"/>
      <c r="E48" s="95"/>
      <c r="F48" s="95"/>
    </row>
    <row r="49" spans="1:6" x14ac:dyDescent="0.25">
      <c r="A49" s="62"/>
      <c r="B49" s="62"/>
      <c r="C49" s="62"/>
      <c r="D49" s="62"/>
      <c r="E49" s="95"/>
      <c r="F49" s="95"/>
    </row>
    <row r="50" spans="1:6" x14ac:dyDescent="0.25">
      <c r="A50" s="62"/>
      <c r="B50" s="62"/>
      <c r="C50" s="62"/>
      <c r="D50" s="62"/>
      <c r="E50" s="95"/>
      <c r="F50" s="95"/>
    </row>
    <row r="51" spans="1:6" x14ac:dyDescent="0.25">
      <c r="A51" s="62"/>
      <c r="B51" s="62"/>
      <c r="C51" s="62"/>
      <c r="D51" s="62"/>
      <c r="E51" s="95"/>
      <c r="F51" s="95"/>
    </row>
    <row r="52" spans="1:6" x14ac:dyDescent="0.25">
      <c r="A52" s="62"/>
      <c r="B52" s="62"/>
      <c r="C52" s="62"/>
      <c r="D52" s="62"/>
      <c r="E52" s="95"/>
      <c r="F52" s="95"/>
    </row>
    <row r="53" spans="1:6" x14ac:dyDescent="0.25">
      <c r="A53" s="62"/>
      <c r="B53" s="62"/>
      <c r="C53" s="62"/>
      <c r="D53" s="62"/>
      <c r="E53" s="95"/>
      <c r="F53" s="95"/>
    </row>
    <row r="54" spans="1:6" x14ac:dyDescent="0.25">
      <c r="A54" s="62"/>
      <c r="B54" s="62"/>
      <c r="C54" s="62"/>
      <c r="D54" s="62"/>
      <c r="E54" s="95"/>
      <c r="F54" s="95"/>
    </row>
    <row r="55" spans="1:6" x14ac:dyDescent="0.25">
      <c r="A55" s="189"/>
      <c r="B55" s="189"/>
      <c r="C55" s="189"/>
      <c r="D55" s="189"/>
      <c r="E55" s="189"/>
      <c r="F55" s="189"/>
    </row>
    <row r="56" spans="1:6" x14ac:dyDescent="0.25">
      <c r="A56" s="42"/>
      <c r="B56" s="42"/>
      <c r="C56" s="42"/>
      <c r="D56" s="42"/>
      <c r="E56" s="42"/>
      <c r="F56" s="42"/>
    </row>
    <row r="57" spans="1:6" x14ac:dyDescent="0.25">
      <c r="A57" s="2" t="s">
        <v>0</v>
      </c>
      <c r="B57" s="2" t="s">
        <v>1</v>
      </c>
      <c r="C57" s="2" t="s">
        <v>2</v>
      </c>
      <c r="D57" s="2" t="s">
        <v>5</v>
      </c>
      <c r="E57" s="13" t="s">
        <v>83</v>
      </c>
      <c r="F57" s="13" t="s">
        <v>3</v>
      </c>
    </row>
    <row r="58" spans="1:6" x14ac:dyDescent="0.25">
      <c r="A58" s="58" t="s">
        <v>132</v>
      </c>
      <c r="B58" s="58">
        <v>2006</v>
      </c>
      <c r="C58" s="58" t="s">
        <v>9</v>
      </c>
      <c r="D58" s="56" t="s">
        <v>131</v>
      </c>
      <c r="E58" s="64" t="s">
        <v>232</v>
      </c>
      <c r="F58" s="64"/>
    </row>
    <row r="59" spans="1:6" x14ac:dyDescent="0.25">
      <c r="A59" s="65" t="s">
        <v>25</v>
      </c>
      <c r="B59" s="58">
        <v>2006</v>
      </c>
      <c r="C59" s="56" t="s">
        <v>143</v>
      </c>
      <c r="D59" s="58" t="s">
        <v>144</v>
      </c>
      <c r="E59" s="64" t="s">
        <v>233</v>
      </c>
      <c r="F59" s="188" t="s">
        <v>52</v>
      </c>
    </row>
    <row r="60" spans="1:6" x14ac:dyDescent="0.25">
      <c r="A60" s="7" t="s">
        <v>173</v>
      </c>
      <c r="B60" s="7">
        <v>2005</v>
      </c>
      <c r="C60" s="8" t="s">
        <v>9</v>
      </c>
      <c r="D60" s="8" t="s">
        <v>165</v>
      </c>
      <c r="E60" s="64" t="s">
        <v>234</v>
      </c>
      <c r="F60" s="188"/>
    </row>
    <row r="61" spans="1:6" x14ac:dyDescent="0.25">
      <c r="A61" s="56" t="s">
        <v>145</v>
      </c>
      <c r="B61" s="56">
        <v>2006</v>
      </c>
      <c r="C61" s="56" t="s">
        <v>143</v>
      </c>
      <c r="D61" s="58" t="s">
        <v>144</v>
      </c>
      <c r="E61" s="64" t="s">
        <v>235</v>
      </c>
      <c r="F61" s="188" t="s">
        <v>54</v>
      </c>
    </row>
    <row r="62" spans="1:6" x14ac:dyDescent="0.25">
      <c r="A62" s="65" t="s">
        <v>148</v>
      </c>
      <c r="B62" s="56">
        <v>2005</v>
      </c>
      <c r="C62" s="56" t="s">
        <v>143</v>
      </c>
      <c r="D62" s="58" t="s">
        <v>144</v>
      </c>
      <c r="E62" s="64" t="s">
        <v>236</v>
      </c>
      <c r="F62" s="188"/>
    </row>
    <row r="63" spans="1:6" x14ac:dyDescent="0.25">
      <c r="A63" s="56" t="s">
        <v>47</v>
      </c>
      <c r="B63" s="56">
        <v>2005</v>
      </c>
      <c r="C63" s="56" t="s">
        <v>41</v>
      </c>
      <c r="D63" s="56" t="s">
        <v>121</v>
      </c>
      <c r="E63" s="64" t="s">
        <v>237</v>
      </c>
      <c r="F63" s="188" t="s">
        <v>56</v>
      </c>
    </row>
    <row r="64" spans="1:6" x14ac:dyDescent="0.25">
      <c r="A64" s="56" t="s">
        <v>105</v>
      </c>
      <c r="B64" s="56"/>
      <c r="C64" s="56"/>
      <c r="D64" s="56"/>
      <c r="E64" s="64" t="s">
        <v>238</v>
      </c>
      <c r="F64" s="64"/>
    </row>
    <row r="65" spans="1:6" x14ac:dyDescent="0.25">
      <c r="A65" s="56" t="s">
        <v>11</v>
      </c>
      <c r="B65" s="56"/>
      <c r="C65" s="56"/>
      <c r="D65" s="56"/>
      <c r="E65" s="64" t="s">
        <v>239</v>
      </c>
      <c r="F65" s="64"/>
    </row>
    <row r="66" spans="1:6" x14ac:dyDescent="0.25">
      <c r="A66" s="56" t="s">
        <v>231</v>
      </c>
      <c r="B66" s="56"/>
      <c r="C66" s="56"/>
      <c r="D66" s="56"/>
      <c r="E66" s="64" t="s">
        <v>240</v>
      </c>
      <c r="F66" s="64"/>
    </row>
    <row r="67" spans="1:6" x14ac:dyDescent="0.25">
      <c r="A67" s="56" t="s">
        <v>172</v>
      </c>
      <c r="B67" s="56"/>
      <c r="C67" s="56"/>
      <c r="D67" s="56"/>
      <c r="E67" s="64" t="s">
        <v>241</v>
      </c>
      <c r="F67" s="64"/>
    </row>
    <row r="68" spans="1:6" x14ac:dyDescent="0.25">
      <c r="A68" s="189"/>
      <c r="B68" s="189"/>
      <c r="C68" s="189"/>
      <c r="D68" s="189"/>
      <c r="E68" s="189"/>
      <c r="F68" s="189"/>
    </row>
    <row r="69" spans="1:6" x14ac:dyDescent="0.25">
      <c r="A69" s="55"/>
      <c r="B69" s="55"/>
      <c r="C69" s="55"/>
      <c r="D69" s="55"/>
      <c r="E69" s="55"/>
      <c r="F69" s="55"/>
    </row>
    <row r="70" spans="1:6" x14ac:dyDescent="0.25">
      <c r="A70" s="2" t="s">
        <v>0</v>
      </c>
      <c r="B70" s="2" t="s">
        <v>1</v>
      </c>
      <c r="C70" s="2" t="s">
        <v>2</v>
      </c>
      <c r="D70" s="2" t="s">
        <v>5</v>
      </c>
      <c r="E70" s="13" t="s">
        <v>83</v>
      </c>
      <c r="F70" s="13" t="s">
        <v>3</v>
      </c>
    </row>
    <row r="71" spans="1:6" x14ac:dyDescent="0.25">
      <c r="A71" s="65" t="s">
        <v>12</v>
      </c>
      <c r="B71" s="56">
        <v>2006</v>
      </c>
      <c r="C71" s="56" t="s">
        <v>113</v>
      </c>
      <c r="D71" s="58" t="s">
        <v>114</v>
      </c>
      <c r="E71" s="158" t="s">
        <v>242</v>
      </c>
      <c r="F71" s="13" t="s">
        <v>54</v>
      </c>
    </row>
    <row r="72" spans="1:6" x14ac:dyDescent="0.25">
      <c r="A72" s="56" t="s">
        <v>10</v>
      </c>
      <c r="B72" s="56">
        <v>2005</v>
      </c>
      <c r="C72" s="56" t="s">
        <v>113</v>
      </c>
      <c r="D72" s="58" t="s">
        <v>114</v>
      </c>
      <c r="E72" s="158" t="s">
        <v>243</v>
      </c>
      <c r="F72" s="13"/>
    </row>
    <row r="73" spans="1:6" x14ac:dyDescent="0.25">
      <c r="A73" s="56" t="s">
        <v>34</v>
      </c>
      <c r="B73" s="56">
        <v>2005</v>
      </c>
      <c r="C73" s="56" t="s">
        <v>143</v>
      </c>
      <c r="D73" s="56" t="s">
        <v>144</v>
      </c>
      <c r="E73" s="158" t="s">
        <v>244</v>
      </c>
      <c r="F73" s="13" t="s">
        <v>56</v>
      </c>
    </row>
    <row r="74" spans="1:6" x14ac:dyDescent="0.25">
      <c r="A74" s="77" t="s">
        <v>35</v>
      </c>
      <c r="B74" s="89">
        <v>2005</v>
      </c>
      <c r="C74" s="56" t="s">
        <v>143</v>
      </c>
      <c r="D74" s="58" t="s">
        <v>144</v>
      </c>
      <c r="E74" s="158" t="s">
        <v>245</v>
      </c>
      <c r="F74" s="13" t="s">
        <v>52</v>
      </c>
    </row>
    <row r="75" spans="1:6" x14ac:dyDescent="0.25">
      <c r="A75" s="56" t="s">
        <v>179</v>
      </c>
      <c r="B75" s="56">
        <v>2006</v>
      </c>
      <c r="C75" s="56" t="s">
        <v>9</v>
      </c>
      <c r="D75" s="56" t="s">
        <v>165</v>
      </c>
      <c r="E75" s="158" t="s">
        <v>246</v>
      </c>
      <c r="F75" s="13"/>
    </row>
  </sheetData>
  <sortState ref="A58:G68">
    <sortCondition ref="E4"/>
  </sortState>
  <mergeCells count="4">
    <mergeCell ref="A1:F1"/>
    <mergeCell ref="A28:F28"/>
    <mergeCell ref="A55:F55"/>
    <mergeCell ref="A68:F68"/>
  </mergeCells>
  <printOptions horizontalCentered="1"/>
  <pageMargins left="0.39370078740157483" right="0.39370078740157483" top="2.0078740157480315" bottom="0.39370078740157483" header="0.59055118110236227" footer="0"/>
  <pageSetup paperSize="9" orientation="landscape" r:id="rId1"/>
  <headerFooter>
    <oddHeader xml:space="preserve">&amp;C&amp;"-,Bold"&amp;14
Jelgavas Bērnu un jaunatnes sporta skolas 
"Ziemassvētku balva vieglatlētikā"
&amp;"-,Regular" 21.12.2016. Jelgavas Sporta halle&amp;R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Layout" zoomScale="85" zoomScaleNormal="100" zoomScalePageLayoutView="85" workbookViewId="0">
      <selection activeCell="A2" sqref="A2:A15"/>
    </sheetView>
  </sheetViews>
  <sheetFormatPr defaultRowHeight="15.75" x14ac:dyDescent="0.25"/>
  <cols>
    <col min="1" max="1" width="26.7109375" style="12" customWidth="1"/>
    <col min="2" max="2" width="11.42578125" style="11" customWidth="1"/>
    <col min="3" max="3" width="23.140625" style="12" customWidth="1"/>
    <col min="4" max="4" width="15.7109375" style="12" customWidth="1"/>
    <col min="5" max="7" width="8" style="18" customWidth="1"/>
    <col min="8" max="8" width="8.5703125" style="18" customWidth="1"/>
    <col min="9" max="9" width="12.85546875" style="18" customWidth="1"/>
    <col min="10" max="10" width="8.85546875" style="16" customWidth="1"/>
    <col min="11" max="16384" width="9.140625" style="1"/>
  </cols>
  <sheetData>
    <row r="1" spans="1:10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25">
      <c r="A2" s="65" t="s">
        <v>164</v>
      </c>
      <c r="B2" s="56">
        <v>2005</v>
      </c>
      <c r="C2" s="56" t="s">
        <v>9</v>
      </c>
      <c r="D2" s="58" t="s">
        <v>165</v>
      </c>
      <c r="E2" s="67">
        <v>3.73</v>
      </c>
      <c r="F2" s="67">
        <v>3.4</v>
      </c>
      <c r="G2" s="67">
        <v>3.28</v>
      </c>
      <c r="H2" s="67">
        <v>3.38</v>
      </c>
      <c r="I2" s="67">
        <f t="shared" ref="I2:I8" si="0">MAX(E2:H2)</f>
        <v>3.73</v>
      </c>
      <c r="J2" s="81" t="s">
        <v>60</v>
      </c>
    </row>
    <row r="3" spans="1:10" x14ac:dyDescent="0.25">
      <c r="A3" s="99" t="s">
        <v>27</v>
      </c>
      <c r="B3" s="8">
        <v>2006</v>
      </c>
      <c r="C3" s="56" t="s">
        <v>143</v>
      </c>
      <c r="D3" s="58" t="s">
        <v>144</v>
      </c>
      <c r="E3" s="67">
        <v>3.64</v>
      </c>
      <c r="F3" s="67" t="s">
        <v>197</v>
      </c>
      <c r="G3" s="67" t="s">
        <v>197</v>
      </c>
      <c r="H3" s="67">
        <v>3.45</v>
      </c>
      <c r="I3" s="67">
        <f t="shared" si="0"/>
        <v>3.64</v>
      </c>
      <c r="J3" s="81" t="s">
        <v>59</v>
      </c>
    </row>
    <row r="4" spans="1:10" x14ac:dyDescent="0.25">
      <c r="A4" s="7" t="s">
        <v>33</v>
      </c>
      <c r="B4" s="7">
        <v>2005</v>
      </c>
      <c r="C4" s="56" t="s">
        <v>143</v>
      </c>
      <c r="D4" s="58" t="s">
        <v>144</v>
      </c>
      <c r="E4" s="67">
        <v>3.48</v>
      </c>
      <c r="F4" s="67">
        <v>3.52</v>
      </c>
      <c r="G4" s="67" t="s">
        <v>197</v>
      </c>
      <c r="H4" s="67" t="s">
        <v>197</v>
      </c>
      <c r="I4" s="67">
        <f t="shared" si="0"/>
        <v>3.52</v>
      </c>
      <c r="J4" s="81" t="s">
        <v>61</v>
      </c>
    </row>
    <row r="5" spans="1:10" x14ac:dyDescent="0.25">
      <c r="A5" s="65" t="s">
        <v>88</v>
      </c>
      <c r="B5" s="56">
        <v>2006</v>
      </c>
      <c r="C5" s="56" t="s">
        <v>85</v>
      </c>
      <c r="D5" s="58" t="s">
        <v>86</v>
      </c>
      <c r="E5" s="67" t="s">
        <v>197</v>
      </c>
      <c r="F5" s="67">
        <v>3.44</v>
      </c>
      <c r="G5" s="67" t="s">
        <v>197</v>
      </c>
      <c r="H5" s="67">
        <v>3.28</v>
      </c>
      <c r="I5" s="67">
        <f t="shared" si="0"/>
        <v>3.44</v>
      </c>
      <c r="J5" s="81" t="s">
        <v>66</v>
      </c>
    </row>
    <row r="6" spans="1:10" x14ac:dyDescent="0.25">
      <c r="A6" s="7" t="s">
        <v>172</v>
      </c>
      <c r="B6" s="7">
        <v>2006</v>
      </c>
      <c r="C6" s="7" t="s">
        <v>9</v>
      </c>
      <c r="D6" s="7" t="s">
        <v>165</v>
      </c>
      <c r="E6" s="67">
        <v>3.04</v>
      </c>
      <c r="F6" s="67">
        <v>3.35</v>
      </c>
      <c r="G6" s="67" t="s">
        <v>197</v>
      </c>
      <c r="H6" s="67">
        <v>3.29</v>
      </c>
      <c r="I6" s="67">
        <f t="shared" si="0"/>
        <v>3.35</v>
      </c>
      <c r="J6" s="81" t="s">
        <v>62</v>
      </c>
    </row>
    <row r="7" spans="1:10" x14ac:dyDescent="0.25">
      <c r="A7" s="65" t="s">
        <v>135</v>
      </c>
      <c r="B7" s="56">
        <v>2006</v>
      </c>
      <c r="C7" s="56" t="s">
        <v>85</v>
      </c>
      <c r="D7" s="58" t="s">
        <v>86</v>
      </c>
      <c r="E7" s="67">
        <v>3.1</v>
      </c>
      <c r="F7" s="67" t="s">
        <v>197</v>
      </c>
      <c r="G7" s="67">
        <v>2.96</v>
      </c>
      <c r="H7" s="67">
        <v>2.93</v>
      </c>
      <c r="I7" s="67">
        <f t="shared" si="0"/>
        <v>3.1</v>
      </c>
      <c r="J7" s="81" t="s">
        <v>65</v>
      </c>
    </row>
    <row r="8" spans="1:10" x14ac:dyDescent="0.25">
      <c r="A8" s="9" t="s">
        <v>14</v>
      </c>
      <c r="B8" s="7">
        <v>2005</v>
      </c>
      <c r="C8" s="56" t="s">
        <v>9</v>
      </c>
      <c r="D8" s="58" t="s">
        <v>165</v>
      </c>
      <c r="E8" s="67">
        <v>2.8</v>
      </c>
      <c r="F8" s="67" t="s">
        <v>197</v>
      </c>
      <c r="G8" s="67">
        <v>3.07</v>
      </c>
      <c r="H8" s="67" t="s">
        <v>197</v>
      </c>
      <c r="I8" s="67">
        <f t="shared" si="0"/>
        <v>3.07</v>
      </c>
      <c r="J8" s="81" t="s">
        <v>63</v>
      </c>
    </row>
    <row r="9" spans="1:10" x14ac:dyDescent="0.25">
      <c r="A9" s="89" t="s">
        <v>129</v>
      </c>
      <c r="B9" s="89">
        <v>2005</v>
      </c>
      <c r="C9" s="58" t="s">
        <v>41</v>
      </c>
      <c r="D9" s="58" t="s">
        <v>121</v>
      </c>
      <c r="E9" s="67"/>
      <c r="F9" s="67"/>
      <c r="G9" s="67"/>
      <c r="H9" s="67"/>
      <c r="I9" s="67"/>
      <c r="J9" s="81" t="s">
        <v>198</v>
      </c>
    </row>
    <row r="10" spans="1:10" x14ac:dyDescent="0.25">
      <c r="A10" s="58" t="s">
        <v>107</v>
      </c>
      <c r="B10" s="58">
        <v>2005</v>
      </c>
      <c r="C10" s="58" t="s">
        <v>85</v>
      </c>
      <c r="D10" s="58" t="s">
        <v>95</v>
      </c>
      <c r="E10" s="67"/>
      <c r="F10" s="67"/>
      <c r="G10" s="67"/>
      <c r="H10" s="67"/>
      <c r="I10" s="67"/>
      <c r="J10" s="81" t="s">
        <v>198</v>
      </c>
    </row>
    <row r="11" spans="1:10" x14ac:dyDescent="0.25">
      <c r="A11" s="58" t="s">
        <v>128</v>
      </c>
      <c r="B11" s="58">
        <v>2005</v>
      </c>
      <c r="C11" s="58" t="s">
        <v>41</v>
      </c>
      <c r="D11" s="58" t="s">
        <v>121</v>
      </c>
      <c r="E11" s="67"/>
      <c r="F11" s="67"/>
      <c r="G11" s="67"/>
      <c r="H11" s="67"/>
      <c r="I11" s="67"/>
      <c r="J11" s="81" t="s">
        <v>198</v>
      </c>
    </row>
    <row r="12" spans="1:10" x14ac:dyDescent="0.25">
      <c r="A12" s="8" t="s">
        <v>33</v>
      </c>
      <c r="B12" s="8">
        <v>2005</v>
      </c>
      <c r="C12" s="58" t="s">
        <v>143</v>
      </c>
      <c r="D12" s="58" t="s">
        <v>144</v>
      </c>
      <c r="E12" s="67"/>
      <c r="F12" s="67"/>
      <c r="G12" s="67"/>
      <c r="H12" s="67"/>
      <c r="I12" s="67"/>
      <c r="J12" s="81" t="s">
        <v>198</v>
      </c>
    </row>
    <row r="13" spans="1:10" x14ac:dyDescent="0.25">
      <c r="A13" s="119" t="s">
        <v>13</v>
      </c>
      <c r="B13" s="8">
        <v>2005</v>
      </c>
      <c r="C13" s="58" t="s">
        <v>9</v>
      </c>
      <c r="D13" s="58" t="s">
        <v>165</v>
      </c>
      <c r="E13" s="67"/>
      <c r="F13" s="67"/>
      <c r="G13" s="67"/>
      <c r="H13" s="67"/>
      <c r="I13" s="67"/>
      <c r="J13" s="81" t="s">
        <v>198</v>
      </c>
    </row>
    <row r="14" spans="1:10" x14ac:dyDescent="0.25">
      <c r="A14" s="117" t="s">
        <v>183</v>
      </c>
      <c r="B14" s="58">
        <v>2005</v>
      </c>
      <c r="C14" s="58" t="s">
        <v>9</v>
      </c>
      <c r="D14" s="58" t="s">
        <v>184</v>
      </c>
      <c r="E14" s="67"/>
      <c r="F14" s="67"/>
      <c r="G14" s="67"/>
      <c r="H14" s="67"/>
      <c r="I14" s="67"/>
      <c r="J14" s="81" t="s">
        <v>198</v>
      </c>
    </row>
    <row r="15" spans="1:10" x14ac:dyDescent="0.25">
      <c r="A15" s="118" t="s">
        <v>185</v>
      </c>
      <c r="B15" s="58">
        <v>2005</v>
      </c>
      <c r="C15" s="82" t="s">
        <v>9</v>
      </c>
      <c r="D15" s="82" t="s">
        <v>184</v>
      </c>
      <c r="E15" s="51"/>
      <c r="F15" s="51"/>
      <c r="G15" s="51"/>
      <c r="H15" s="51"/>
      <c r="I15" s="67"/>
      <c r="J15" s="81" t="s">
        <v>198</v>
      </c>
    </row>
    <row r="16" spans="1:10" x14ac:dyDescent="0.25">
      <c r="A16" s="100"/>
      <c r="B16" s="62"/>
      <c r="C16" s="92"/>
      <c r="D16" s="93"/>
      <c r="E16" s="36"/>
      <c r="F16" s="36"/>
      <c r="G16" s="36"/>
      <c r="H16" s="36"/>
      <c r="I16" s="36"/>
      <c r="J16" s="121"/>
    </row>
    <row r="17" spans="1:10" x14ac:dyDescent="0.25">
      <c r="A17" s="100"/>
      <c r="B17" s="62"/>
      <c r="C17" s="92"/>
      <c r="D17" s="93"/>
      <c r="E17" s="36"/>
      <c r="F17" s="36"/>
      <c r="G17" s="36"/>
      <c r="H17" s="36"/>
      <c r="I17" s="36"/>
      <c r="J17" s="31"/>
    </row>
    <row r="18" spans="1:10" x14ac:dyDescent="0.25">
      <c r="A18" s="100"/>
      <c r="B18" s="62"/>
      <c r="C18" s="92"/>
      <c r="D18" s="93"/>
      <c r="E18" s="36"/>
      <c r="F18" s="36"/>
      <c r="G18" s="36"/>
      <c r="H18" s="36"/>
      <c r="I18" s="36"/>
      <c r="J18" s="31"/>
    </row>
    <row r="19" spans="1:10" x14ac:dyDescent="0.25">
      <c r="A19" s="100"/>
      <c r="B19" s="62"/>
      <c r="C19" s="92"/>
      <c r="D19" s="93"/>
      <c r="E19" s="36"/>
      <c r="F19" s="36"/>
      <c r="G19" s="36"/>
      <c r="H19" s="36"/>
      <c r="I19" s="36"/>
      <c r="J19" s="31"/>
    </row>
    <row r="20" spans="1:10" x14ac:dyDescent="0.25">
      <c r="A20" s="100"/>
      <c r="B20" s="62"/>
      <c r="C20" s="92"/>
      <c r="D20" s="93"/>
      <c r="E20" s="36"/>
      <c r="F20" s="36"/>
      <c r="G20" s="36"/>
      <c r="H20" s="36"/>
      <c r="I20" s="36"/>
      <c r="J20" s="31"/>
    </row>
    <row r="21" spans="1:10" x14ac:dyDescent="0.25">
      <c r="A21" s="195"/>
      <c r="B21" s="195"/>
      <c r="C21" s="195"/>
      <c r="D21" s="195"/>
      <c r="E21" s="195"/>
      <c r="F21" s="195"/>
      <c r="G21" s="195"/>
      <c r="H21" s="195"/>
      <c r="I21" s="195"/>
      <c r="J21" s="195"/>
    </row>
    <row r="22" spans="1:10" x14ac:dyDescent="0.25">
      <c r="A22" s="28"/>
      <c r="B22" s="28"/>
      <c r="C22" s="28"/>
      <c r="D22" s="28"/>
      <c r="E22" s="28"/>
      <c r="F22" s="28"/>
      <c r="G22" s="41"/>
      <c r="H22" s="28"/>
      <c r="I22" s="28"/>
      <c r="J22" s="28"/>
    </row>
    <row r="23" spans="1:10" x14ac:dyDescent="0.25">
      <c r="A23" s="6" t="s">
        <v>0</v>
      </c>
      <c r="B23" s="6" t="s">
        <v>1</v>
      </c>
      <c r="C23" s="6" t="s">
        <v>2</v>
      </c>
      <c r="D23" s="6" t="s">
        <v>5</v>
      </c>
      <c r="E23" s="15">
        <v>1</v>
      </c>
      <c r="F23" s="15">
        <v>2</v>
      </c>
      <c r="G23" s="15">
        <v>3</v>
      </c>
      <c r="H23" s="15">
        <v>4</v>
      </c>
      <c r="I23" s="14" t="s">
        <v>4</v>
      </c>
      <c r="J23" s="13" t="s">
        <v>3</v>
      </c>
    </row>
    <row r="24" spans="1:10" x14ac:dyDescent="0.25">
      <c r="A24" s="56" t="s">
        <v>108</v>
      </c>
      <c r="B24" s="65">
        <v>2005</v>
      </c>
      <c r="C24" s="56" t="s">
        <v>85</v>
      </c>
      <c r="D24" s="56" t="s">
        <v>95</v>
      </c>
      <c r="E24" s="79">
        <v>3.4</v>
      </c>
      <c r="F24" s="79">
        <v>4.1500000000000004</v>
      </c>
      <c r="G24" s="79">
        <v>4.17</v>
      </c>
      <c r="H24" s="79" t="s">
        <v>197</v>
      </c>
      <c r="I24" s="80">
        <f t="shared" ref="I24:I29" si="1">MAX(E24:H24)</f>
        <v>4.17</v>
      </c>
      <c r="J24" s="122" t="s">
        <v>52</v>
      </c>
    </row>
    <row r="25" spans="1:10" x14ac:dyDescent="0.25">
      <c r="A25" s="56" t="s">
        <v>44</v>
      </c>
      <c r="B25" s="56">
        <v>2005</v>
      </c>
      <c r="C25" s="56" t="s">
        <v>41</v>
      </c>
      <c r="D25" s="56" t="s">
        <v>121</v>
      </c>
      <c r="E25" s="79">
        <v>3.94</v>
      </c>
      <c r="F25" s="79">
        <v>3.58</v>
      </c>
      <c r="G25" s="79">
        <v>3.83</v>
      </c>
      <c r="H25" s="79" t="s">
        <v>197</v>
      </c>
      <c r="I25" s="80">
        <f t="shared" si="1"/>
        <v>3.94</v>
      </c>
      <c r="J25" s="123" t="s">
        <v>56</v>
      </c>
    </row>
    <row r="26" spans="1:10" x14ac:dyDescent="0.25">
      <c r="A26" s="83" t="s">
        <v>199</v>
      </c>
      <c r="B26" s="83"/>
      <c r="C26" s="82"/>
      <c r="D26" s="82" t="s">
        <v>200</v>
      </c>
      <c r="E26" s="79">
        <v>3.6</v>
      </c>
      <c r="F26" s="79" t="s">
        <v>197</v>
      </c>
      <c r="G26" s="79">
        <v>3.71</v>
      </c>
      <c r="H26" s="79">
        <v>3.73</v>
      </c>
      <c r="I26" s="80">
        <f t="shared" si="1"/>
        <v>3.73</v>
      </c>
      <c r="J26" s="123" t="s">
        <v>54</v>
      </c>
    </row>
    <row r="27" spans="1:10" x14ac:dyDescent="0.25">
      <c r="A27" s="56" t="s">
        <v>119</v>
      </c>
      <c r="B27" s="56">
        <v>2005</v>
      </c>
      <c r="C27" s="56" t="s">
        <v>9</v>
      </c>
      <c r="D27" s="56" t="s">
        <v>117</v>
      </c>
      <c r="E27" s="79">
        <v>3.64</v>
      </c>
      <c r="F27" s="80">
        <v>3.52</v>
      </c>
      <c r="G27" s="80">
        <v>3.52</v>
      </c>
      <c r="H27" s="80">
        <v>3.56</v>
      </c>
      <c r="I27" s="80">
        <f t="shared" si="1"/>
        <v>3.64</v>
      </c>
      <c r="J27" s="76" t="s">
        <v>51</v>
      </c>
    </row>
    <row r="28" spans="1:10" x14ac:dyDescent="0.25">
      <c r="A28" s="56" t="s">
        <v>179</v>
      </c>
      <c r="B28" s="56">
        <v>2006</v>
      </c>
      <c r="C28" s="56" t="s">
        <v>9</v>
      </c>
      <c r="D28" s="56" t="s">
        <v>165</v>
      </c>
      <c r="E28" s="79">
        <v>3.49</v>
      </c>
      <c r="F28" s="79" t="s">
        <v>197</v>
      </c>
      <c r="G28" s="79" t="s">
        <v>197</v>
      </c>
      <c r="H28" s="79">
        <v>3.54</v>
      </c>
      <c r="I28" s="80">
        <f t="shared" si="1"/>
        <v>3.54</v>
      </c>
      <c r="J28" s="81" t="s">
        <v>57</v>
      </c>
    </row>
    <row r="29" spans="1:10" x14ac:dyDescent="0.25">
      <c r="A29" s="75" t="s">
        <v>201</v>
      </c>
      <c r="B29" s="75"/>
      <c r="C29" s="82"/>
      <c r="D29" s="75"/>
      <c r="E29" s="80" t="s">
        <v>197</v>
      </c>
      <c r="F29" s="80" t="s">
        <v>197</v>
      </c>
      <c r="G29" s="80" t="s">
        <v>197</v>
      </c>
      <c r="H29" s="80">
        <v>3.39</v>
      </c>
      <c r="I29" s="80">
        <f t="shared" si="1"/>
        <v>3.39</v>
      </c>
      <c r="J29" s="81" t="s">
        <v>53</v>
      </c>
    </row>
    <row r="30" spans="1:10" x14ac:dyDescent="0.25">
      <c r="A30" s="56" t="s">
        <v>130</v>
      </c>
      <c r="B30" s="56">
        <v>2005</v>
      </c>
      <c r="C30" s="56" t="s">
        <v>41</v>
      </c>
      <c r="D30" s="56" t="s">
        <v>121</v>
      </c>
      <c r="E30" s="80"/>
      <c r="F30" s="80"/>
      <c r="G30" s="80"/>
      <c r="H30" s="80"/>
      <c r="I30" s="80"/>
      <c r="J30" s="81" t="s">
        <v>198</v>
      </c>
    </row>
    <row r="31" spans="1:10" x14ac:dyDescent="0.25">
      <c r="A31" s="83"/>
      <c r="B31" s="83"/>
      <c r="C31" s="82"/>
      <c r="D31" s="75"/>
      <c r="E31" s="80"/>
      <c r="F31" s="80"/>
      <c r="G31" s="80"/>
      <c r="H31" s="80"/>
      <c r="I31" s="80"/>
      <c r="J31" s="81"/>
    </row>
    <row r="32" spans="1:10" x14ac:dyDescent="0.25">
      <c r="A32" s="78"/>
      <c r="B32" s="82"/>
      <c r="C32" s="82"/>
      <c r="D32" s="82"/>
      <c r="E32" s="79"/>
      <c r="F32" s="79"/>
      <c r="G32" s="79"/>
      <c r="H32" s="79"/>
      <c r="I32" s="80"/>
      <c r="J32" s="81"/>
    </row>
  </sheetData>
  <sortState ref="A33:K41">
    <sortCondition descending="1" ref="I33"/>
  </sortState>
  <mergeCells count="2">
    <mergeCell ref="A1:J1"/>
    <mergeCell ref="A21:J21"/>
  </mergeCells>
  <printOptions horizontalCentered="1"/>
  <pageMargins left="0.39370078740157483" right="0.39370078740157483" top="1.5748031496062993" bottom="0.39370078740157483" header="0.59055118110236227" footer="0"/>
  <pageSetup paperSize="9" orientation="landscape" r:id="rId1"/>
  <headerFooter>
    <oddHeader xml:space="preserve">&amp;C&amp;"-,Bold"&amp;14Jelgavas Bērnu un jaunatnes sporta skolas
"Ziemassvētku balva vieglatlētikā"&amp;18
&amp;"-,Regular"&amp;12 21.12.2017. Jelgavas Sporta halle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Layout" topLeftCell="A43" zoomScale="85" zoomScaleNormal="100" zoomScalePageLayoutView="85" workbookViewId="0">
      <selection activeCell="B12" sqref="B12"/>
    </sheetView>
  </sheetViews>
  <sheetFormatPr defaultRowHeight="15.75" x14ac:dyDescent="0.25"/>
  <cols>
    <col min="1" max="1" width="26.7109375" style="12" customWidth="1"/>
    <col min="2" max="2" width="11.42578125" style="11" customWidth="1"/>
    <col min="3" max="3" width="21.5703125" style="12" customWidth="1"/>
    <col min="4" max="4" width="14.85546875" style="12" customWidth="1"/>
    <col min="5" max="7" width="8" style="18" customWidth="1"/>
    <col min="8" max="8" width="8.5703125" style="18" customWidth="1"/>
    <col min="9" max="9" width="12.85546875" style="18" customWidth="1"/>
    <col min="10" max="10" width="8.85546875" style="16" customWidth="1"/>
    <col min="11" max="16384" width="9.140625" style="1"/>
  </cols>
  <sheetData>
    <row r="1" spans="1:10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5"/>
    </row>
    <row r="2" spans="1:10" x14ac:dyDescent="0.25">
      <c r="A2" s="5" t="s">
        <v>0</v>
      </c>
      <c r="B2" s="20" t="s">
        <v>1</v>
      </c>
      <c r="C2" s="5" t="s">
        <v>2</v>
      </c>
      <c r="D2" s="5" t="s">
        <v>5</v>
      </c>
      <c r="E2" s="127">
        <v>1</v>
      </c>
      <c r="F2" s="127">
        <v>2</v>
      </c>
      <c r="G2" s="127">
        <v>3</v>
      </c>
      <c r="H2" s="129">
        <v>4</v>
      </c>
      <c r="I2" s="21" t="s">
        <v>4</v>
      </c>
      <c r="J2" s="22" t="s">
        <v>3</v>
      </c>
    </row>
    <row r="3" spans="1:10" x14ac:dyDescent="0.25">
      <c r="A3" s="56" t="s">
        <v>152</v>
      </c>
      <c r="B3" s="56">
        <v>2007</v>
      </c>
      <c r="C3" s="56" t="s">
        <v>143</v>
      </c>
      <c r="D3" s="56" t="s">
        <v>26</v>
      </c>
      <c r="E3" s="133">
        <v>3.85</v>
      </c>
      <c r="F3" s="133">
        <v>3.9</v>
      </c>
      <c r="G3" s="133">
        <v>3.76</v>
      </c>
      <c r="H3" s="134">
        <v>3.84</v>
      </c>
      <c r="I3" s="133">
        <f t="shared" ref="I3:I22" si="0">MAX(E3:H3)</f>
        <v>3.9</v>
      </c>
      <c r="J3" s="50" t="s">
        <v>52</v>
      </c>
    </row>
    <row r="4" spans="1:10" x14ac:dyDescent="0.25">
      <c r="A4" s="58" t="s">
        <v>21</v>
      </c>
      <c r="B4" s="58">
        <v>2007</v>
      </c>
      <c r="C4" s="56" t="s">
        <v>19</v>
      </c>
      <c r="D4" s="58" t="s">
        <v>72</v>
      </c>
      <c r="E4" s="133">
        <v>3.59</v>
      </c>
      <c r="F4" s="133">
        <v>3.66</v>
      </c>
      <c r="G4" s="133">
        <v>3.78</v>
      </c>
      <c r="H4" s="134">
        <v>3.8</v>
      </c>
      <c r="I4" s="133">
        <f t="shared" si="0"/>
        <v>3.8</v>
      </c>
      <c r="J4" s="50" t="s">
        <v>56</v>
      </c>
    </row>
    <row r="5" spans="1:10" x14ac:dyDescent="0.25">
      <c r="A5" s="9" t="s">
        <v>106</v>
      </c>
      <c r="B5" s="7">
        <v>2007</v>
      </c>
      <c r="C5" s="56" t="s">
        <v>85</v>
      </c>
      <c r="D5" s="8" t="s">
        <v>95</v>
      </c>
      <c r="E5" s="133">
        <v>3.45</v>
      </c>
      <c r="F5" s="133">
        <v>3.58</v>
      </c>
      <c r="G5" s="133">
        <v>3.39</v>
      </c>
      <c r="H5" s="134">
        <v>3.42</v>
      </c>
      <c r="I5" s="133">
        <f t="shared" si="0"/>
        <v>3.58</v>
      </c>
      <c r="J5" s="50" t="s">
        <v>54</v>
      </c>
    </row>
    <row r="6" spans="1:10" x14ac:dyDescent="0.25">
      <c r="A6" s="103" t="s">
        <v>99</v>
      </c>
      <c r="B6" s="10">
        <v>2007</v>
      </c>
      <c r="C6" s="56" t="s">
        <v>85</v>
      </c>
      <c r="D6" s="58" t="s">
        <v>86</v>
      </c>
      <c r="E6" s="133">
        <v>3.46</v>
      </c>
      <c r="F6" s="133">
        <v>3.4</v>
      </c>
      <c r="G6" s="133">
        <v>3.55</v>
      </c>
      <c r="H6" s="134">
        <v>3.49</v>
      </c>
      <c r="I6" s="133">
        <f t="shared" si="0"/>
        <v>3.55</v>
      </c>
      <c r="J6" s="120" t="s">
        <v>51</v>
      </c>
    </row>
    <row r="7" spans="1:10" x14ac:dyDescent="0.25">
      <c r="A7" s="8" t="s">
        <v>102</v>
      </c>
      <c r="B7" s="8">
        <v>2008</v>
      </c>
      <c r="C7" s="56" t="s">
        <v>85</v>
      </c>
      <c r="D7" s="8" t="s">
        <v>95</v>
      </c>
      <c r="E7" s="133">
        <v>3.25</v>
      </c>
      <c r="F7" s="133">
        <v>3.35</v>
      </c>
      <c r="G7" s="133">
        <v>3.33</v>
      </c>
      <c r="H7" s="134">
        <v>3.51</v>
      </c>
      <c r="I7" s="133">
        <f t="shared" si="0"/>
        <v>3.51</v>
      </c>
      <c r="J7" s="120" t="s">
        <v>57</v>
      </c>
    </row>
    <row r="8" spans="1:10" x14ac:dyDescent="0.25">
      <c r="A8" s="103" t="s">
        <v>92</v>
      </c>
      <c r="B8" s="58">
        <v>2007</v>
      </c>
      <c r="C8" s="56" t="s">
        <v>85</v>
      </c>
      <c r="D8" s="58" t="s">
        <v>86</v>
      </c>
      <c r="E8" s="133">
        <v>3.49</v>
      </c>
      <c r="F8" s="133">
        <v>3.44</v>
      </c>
      <c r="G8" s="133">
        <v>3.24</v>
      </c>
      <c r="H8" s="134">
        <v>3.3</v>
      </c>
      <c r="I8" s="133">
        <f t="shared" si="0"/>
        <v>3.49</v>
      </c>
      <c r="J8" s="120" t="s">
        <v>53</v>
      </c>
    </row>
    <row r="9" spans="1:10" x14ac:dyDescent="0.25">
      <c r="A9" s="9" t="s">
        <v>116</v>
      </c>
      <c r="B9" s="7">
        <v>2007</v>
      </c>
      <c r="C9" s="7" t="s">
        <v>9</v>
      </c>
      <c r="D9" s="7" t="s">
        <v>117</v>
      </c>
      <c r="E9" s="133">
        <v>3.4</v>
      </c>
      <c r="F9" s="133">
        <v>3.39</v>
      </c>
      <c r="G9" s="133">
        <v>3.39</v>
      </c>
      <c r="H9" s="134">
        <v>3.43</v>
      </c>
      <c r="I9" s="133">
        <f t="shared" si="0"/>
        <v>3.43</v>
      </c>
      <c r="J9" s="120" t="s">
        <v>55</v>
      </c>
    </row>
    <row r="10" spans="1:10" x14ac:dyDescent="0.25">
      <c r="A10" s="58" t="s">
        <v>76</v>
      </c>
      <c r="B10" s="58">
        <v>2008</v>
      </c>
      <c r="C10" s="56" t="s">
        <v>19</v>
      </c>
      <c r="D10" s="58" t="s">
        <v>72</v>
      </c>
      <c r="E10" s="133">
        <v>3.26</v>
      </c>
      <c r="F10" s="133">
        <v>2.59</v>
      </c>
      <c r="G10" s="133">
        <v>3.05</v>
      </c>
      <c r="H10" s="134">
        <v>3.04</v>
      </c>
      <c r="I10" s="133">
        <f t="shared" si="0"/>
        <v>3.26</v>
      </c>
      <c r="J10" s="120" t="s">
        <v>58</v>
      </c>
    </row>
    <row r="11" spans="1:10" x14ac:dyDescent="0.25">
      <c r="A11" s="103" t="s">
        <v>189</v>
      </c>
      <c r="B11" s="8">
        <v>2007</v>
      </c>
      <c r="C11" s="56" t="s">
        <v>85</v>
      </c>
      <c r="D11" s="58" t="s">
        <v>86</v>
      </c>
      <c r="E11" s="133">
        <v>3.15</v>
      </c>
      <c r="F11" s="133">
        <v>3.24</v>
      </c>
      <c r="G11" s="133">
        <v>3.05</v>
      </c>
      <c r="H11" s="134">
        <v>3.06</v>
      </c>
      <c r="I11" s="133">
        <f t="shared" si="0"/>
        <v>3.24</v>
      </c>
      <c r="J11" s="120" t="s">
        <v>60</v>
      </c>
    </row>
    <row r="12" spans="1:10" x14ac:dyDescent="0.25">
      <c r="A12" s="103" t="s">
        <v>89</v>
      </c>
      <c r="B12" s="58">
        <v>2007</v>
      </c>
      <c r="C12" s="56" t="s">
        <v>85</v>
      </c>
      <c r="D12" s="58" t="s">
        <v>86</v>
      </c>
      <c r="E12" s="133">
        <v>3.14</v>
      </c>
      <c r="F12" s="133">
        <v>3.01</v>
      </c>
      <c r="G12" s="133">
        <v>2.96</v>
      </c>
      <c r="H12" s="134">
        <v>3.17</v>
      </c>
      <c r="I12" s="133">
        <f t="shared" si="0"/>
        <v>3.17</v>
      </c>
      <c r="J12" s="120" t="s">
        <v>59</v>
      </c>
    </row>
    <row r="13" spans="1:10" x14ac:dyDescent="0.25">
      <c r="A13" s="7" t="s">
        <v>150</v>
      </c>
      <c r="B13" s="7">
        <v>2007</v>
      </c>
      <c r="C13" s="7" t="s">
        <v>143</v>
      </c>
      <c r="D13" s="7" t="s">
        <v>144</v>
      </c>
      <c r="E13" s="133">
        <v>3.13</v>
      </c>
      <c r="F13" s="133">
        <v>3.03</v>
      </c>
      <c r="G13" s="133" t="s">
        <v>197</v>
      </c>
      <c r="H13" s="134" t="s">
        <v>197</v>
      </c>
      <c r="I13" s="133">
        <f t="shared" si="0"/>
        <v>3.13</v>
      </c>
      <c r="J13" s="120" t="s">
        <v>61</v>
      </c>
    </row>
    <row r="14" spans="1:10" x14ac:dyDescent="0.25">
      <c r="A14" s="7" t="s">
        <v>209</v>
      </c>
      <c r="B14" s="7">
        <v>2008</v>
      </c>
      <c r="C14" s="7"/>
      <c r="D14" s="7"/>
      <c r="E14" s="51">
        <v>2.93</v>
      </c>
      <c r="F14" s="51">
        <v>3.07</v>
      </c>
      <c r="G14" s="51">
        <v>2.95</v>
      </c>
      <c r="H14" s="51">
        <v>3.09</v>
      </c>
      <c r="I14" s="133">
        <f t="shared" si="0"/>
        <v>3.09</v>
      </c>
      <c r="J14" s="120" t="s">
        <v>66</v>
      </c>
    </row>
    <row r="15" spans="1:10" x14ac:dyDescent="0.25">
      <c r="A15" s="7" t="s">
        <v>208</v>
      </c>
      <c r="B15" s="7">
        <v>2007</v>
      </c>
      <c r="C15" s="7" t="s">
        <v>19</v>
      </c>
      <c r="D15" s="7"/>
      <c r="E15" s="51">
        <v>2.2799999999999998</v>
      </c>
      <c r="F15" s="51">
        <v>2.75</v>
      </c>
      <c r="G15" s="51">
        <v>3.08</v>
      </c>
      <c r="H15" s="51">
        <v>3.03</v>
      </c>
      <c r="I15" s="133">
        <f t="shared" si="0"/>
        <v>3.08</v>
      </c>
      <c r="J15" s="120" t="s">
        <v>62</v>
      </c>
    </row>
    <row r="16" spans="1:10" x14ac:dyDescent="0.25">
      <c r="A16" s="7" t="s">
        <v>181</v>
      </c>
      <c r="B16" s="7">
        <v>2007</v>
      </c>
      <c r="C16" s="8" t="s">
        <v>9</v>
      </c>
      <c r="D16" s="8" t="s">
        <v>165</v>
      </c>
      <c r="E16" s="133">
        <v>3.06</v>
      </c>
      <c r="F16" s="133">
        <v>3.02</v>
      </c>
      <c r="G16" s="133">
        <v>2.73</v>
      </c>
      <c r="H16" s="133">
        <v>3.04</v>
      </c>
      <c r="I16" s="133">
        <f t="shared" si="0"/>
        <v>3.06</v>
      </c>
      <c r="J16" s="120" t="s">
        <v>65</v>
      </c>
    </row>
    <row r="17" spans="1:10" x14ac:dyDescent="0.25">
      <c r="A17" s="58" t="s">
        <v>74</v>
      </c>
      <c r="B17" s="58">
        <v>2008</v>
      </c>
      <c r="C17" s="56" t="s">
        <v>19</v>
      </c>
      <c r="D17" s="58" t="s">
        <v>72</v>
      </c>
      <c r="E17" s="133">
        <v>2.97</v>
      </c>
      <c r="F17" s="133">
        <v>3.01</v>
      </c>
      <c r="G17" s="133">
        <v>2.74</v>
      </c>
      <c r="H17" s="134">
        <v>3.05</v>
      </c>
      <c r="I17" s="133">
        <f t="shared" si="0"/>
        <v>3.05</v>
      </c>
      <c r="J17" s="120" t="s">
        <v>63</v>
      </c>
    </row>
    <row r="18" spans="1:10" x14ac:dyDescent="0.25">
      <c r="A18" s="9" t="s">
        <v>210</v>
      </c>
      <c r="B18" s="7">
        <v>2009</v>
      </c>
      <c r="C18" s="8" t="s">
        <v>9</v>
      </c>
      <c r="D18" s="8" t="s">
        <v>165</v>
      </c>
      <c r="E18" s="133">
        <v>3.03</v>
      </c>
      <c r="F18" s="133">
        <v>2.96</v>
      </c>
      <c r="G18" s="133">
        <v>2.94</v>
      </c>
      <c r="H18" s="134">
        <v>3.03</v>
      </c>
      <c r="I18" s="133">
        <f t="shared" si="0"/>
        <v>3.03</v>
      </c>
      <c r="J18" s="120" t="s">
        <v>64</v>
      </c>
    </row>
    <row r="19" spans="1:10" x14ac:dyDescent="0.25">
      <c r="A19" s="58" t="s">
        <v>75</v>
      </c>
      <c r="B19" s="58">
        <v>2008</v>
      </c>
      <c r="C19" s="56" t="s">
        <v>19</v>
      </c>
      <c r="D19" s="58" t="s">
        <v>72</v>
      </c>
      <c r="E19" s="133">
        <v>2.79</v>
      </c>
      <c r="F19" s="133">
        <v>2.84</v>
      </c>
      <c r="G19" s="133">
        <v>2.84</v>
      </c>
      <c r="H19" s="134">
        <v>2.89</v>
      </c>
      <c r="I19" s="133">
        <f t="shared" si="0"/>
        <v>2.89</v>
      </c>
      <c r="J19" s="120" t="s">
        <v>69</v>
      </c>
    </row>
    <row r="20" spans="1:10" x14ac:dyDescent="0.25">
      <c r="A20" s="56" t="s">
        <v>49</v>
      </c>
      <c r="B20" s="65">
        <v>2008</v>
      </c>
      <c r="C20" s="58" t="s">
        <v>9</v>
      </c>
      <c r="D20" s="58" t="s">
        <v>131</v>
      </c>
      <c r="E20" s="133">
        <v>2.78</v>
      </c>
      <c r="F20" s="133">
        <v>2.69</v>
      </c>
      <c r="G20" s="133">
        <v>2.54</v>
      </c>
      <c r="H20" s="134">
        <v>2.42</v>
      </c>
      <c r="I20" s="133">
        <f t="shared" si="0"/>
        <v>2.78</v>
      </c>
      <c r="J20" s="120" t="s">
        <v>67</v>
      </c>
    </row>
    <row r="21" spans="1:10" x14ac:dyDescent="0.25">
      <c r="A21" s="58" t="s">
        <v>137</v>
      </c>
      <c r="B21" s="58">
        <v>2009</v>
      </c>
      <c r="C21" s="56" t="s">
        <v>9</v>
      </c>
      <c r="D21" s="58" t="s">
        <v>131</v>
      </c>
      <c r="E21" s="133" t="s">
        <v>197</v>
      </c>
      <c r="F21" s="133">
        <v>2.65</v>
      </c>
      <c r="G21" s="133">
        <v>2.57</v>
      </c>
      <c r="H21" s="134">
        <v>2.63</v>
      </c>
      <c r="I21" s="133">
        <f t="shared" si="0"/>
        <v>2.65</v>
      </c>
      <c r="J21" s="120" t="s">
        <v>68</v>
      </c>
    </row>
    <row r="22" spans="1:10" x14ac:dyDescent="0.25">
      <c r="A22" s="9" t="s">
        <v>180</v>
      </c>
      <c r="B22" s="7">
        <v>2008</v>
      </c>
      <c r="C22" s="8" t="s">
        <v>9</v>
      </c>
      <c r="D22" s="8" t="s">
        <v>165</v>
      </c>
      <c r="E22" s="133">
        <v>2.54</v>
      </c>
      <c r="F22" s="133">
        <v>2.5</v>
      </c>
      <c r="G22" s="133">
        <v>2.33</v>
      </c>
      <c r="H22" s="133">
        <v>2.5299999999999998</v>
      </c>
      <c r="I22" s="133">
        <f t="shared" si="0"/>
        <v>2.54</v>
      </c>
      <c r="J22" s="120" t="s">
        <v>70</v>
      </c>
    </row>
    <row r="23" spans="1:10" x14ac:dyDescent="0.25">
      <c r="A23" s="65" t="s">
        <v>169</v>
      </c>
      <c r="B23" s="58">
        <v>2007</v>
      </c>
      <c r="C23" s="56" t="s">
        <v>9</v>
      </c>
      <c r="D23" s="56" t="s">
        <v>165</v>
      </c>
      <c r="E23" s="133"/>
      <c r="F23" s="133"/>
      <c r="G23" s="133"/>
      <c r="H23" s="134"/>
      <c r="I23" s="133"/>
      <c r="J23" s="50" t="s">
        <v>198</v>
      </c>
    </row>
    <row r="24" spans="1:10" x14ac:dyDescent="0.25">
      <c r="A24" s="58" t="s">
        <v>170</v>
      </c>
      <c r="B24" s="58">
        <v>2009</v>
      </c>
      <c r="C24" s="56" t="s">
        <v>9</v>
      </c>
      <c r="D24" s="58" t="s">
        <v>165</v>
      </c>
      <c r="E24" s="133"/>
      <c r="F24" s="133"/>
      <c r="G24" s="133"/>
      <c r="H24" s="134"/>
      <c r="I24" s="133"/>
      <c r="J24" s="50" t="s">
        <v>198</v>
      </c>
    </row>
    <row r="25" spans="1:10" x14ac:dyDescent="0.25">
      <c r="A25" s="58" t="s">
        <v>136</v>
      </c>
      <c r="B25" s="58">
        <v>2008</v>
      </c>
      <c r="C25" s="56" t="s">
        <v>9</v>
      </c>
      <c r="D25" s="58" t="s">
        <v>131</v>
      </c>
      <c r="E25" s="133"/>
      <c r="F25" s="133"/>
      <c r="G25" s="133"/>
      <c r="H25" s="134"/>
      <c r="I25" s="133"/>
      <c r="J25" s="50" t="s">
        <v>198</v>
      </c>
    </row>
    <row r="26" spans="1:10" x14ac:dyDescent="0.25">
      <c r="A26" s="30"/>
      <c r="B26" s="30"/>
      <c r="C26" s="62"/>
      <c r="D26" s="63"/>
      <c r="E26" s="36"/>
      <c r="F26" s="36"/>
      <c r="G26" s="36"/>
      <c r="H26" s="36"/>
      <c r="I26" s="36"/>
      <c r="J26" s="39"/>
    </row>
    <row r="27" spans="1:10" x14ac:dyDescent="0.25">
      <c r="A27" s="34"/>
      <c r="B27" s="34"/>
      <c r="C27" s="35"/>
      <c r="D27" s="35"/>
      <c r="E27" s="36"/>
      <c r="F27" s="36"/>
      <c r="G27" s="36"/>
      <c r="H27" s="36"/>
      <c r="I27" s="36"/>
      <c r="J27" s="36"/>
    </row>
    <row r="28" spans="1:10" x14ac:dyDescent="0.25">
      <c r="A28" s="57"/>
      <c r="B28" s="35"/>
      <c r="C28" s="57"/>
      <c r="D28" s="57"/>
      <c r="E28" s="135"/>
      <c r="F28" s="135"/>
      <c r="G28" s="135"/>
      <c r="H28" s="135"/>
      <c r="I28" s="57"/>
      <c r="J28" s="57"/>
    </row>
    <row r="29" spans="1:10" x14ac:dyDescent="0.25">
      <c r="A29" s="57"/>
      <c r="B29" s="35"/>
      <c r="C29" s="57"/>
      <c r="D29" s="57"/>
      <c r="E29" s="135"/>
      <c r="F29" s="135"/>
      <c r="G29" s="135"/>
      <c r="H29" s="135"/>
      <c r="I29" s="57"/>
      <c r="J29" s="57"/>
    </row>
    <row r="30" spans="1:10" x14ac:dyDescent="0.25">
      <c r="A30" s="195"/>
      <c r="B30" s="195"/>
      <c r="C30" s="195"/>
      <c r="D30" s="195"/>
      <c r="E30" s="195"/>
      <c r="F30" s="195"/>
      <c r="G30" s="195"/>
      <c r="H30" s="195"/>
      <c r="I30" s="195"/>
      <c r="J30" s="195"/>
    </row>
    <row r="31" spans="1:10" x14ac:dyDescent="0.25">
      <c r="A31" s="5" t="s">
        <v>0</v>
      </c>
      <c r="B31" s="20" t="s">
        <v>1</v>
      </c>
      <c r="C31" s="5" t="s">
        <v>2</v>
      </c>
      <c r="D31" s="5" t="s">
        <v>5</v>
      </c>
      <c r="E31" s="21">
        <v>1</v>
      </c>
      <c r="F31" s="21">
        <v>2</v>
      </c>
      <c r="G31" s="21">
        <v>3</v>
      </c>
      <c r="H31" s="17">
        <v>4</v>
      </c>
      <c r="I31" s="21" t="s">
        <v>4</v>
      </c>
      <c r="J31" s="50" t="s">
        <v>3</v>
      </c>
    </row>
    <row r="32" spans="1:10" x14ac:dyDescent="0.25">
      <c r="A32" s="65" t="s">
        <v>48</v>
      </c>
      <c r="B32" s="58">
        <v>2009</v>
      </c>
      <c r="C32" s="56" t="s">
        <v>41</v>
      </c>
      <c r="D32" s="58" t="s">
        <v>121</v>
      </c>
      <c r="E32" s="72">
        <v>3.89</v>
      </c>
      <c r="F32" s="72">
        <v>3.82</v>
      </c>
      <c r="G32" s="72">
        <v>4</v>
      </c>
      <c r="H32" s="74">
        <v>3.7</v>
      </c>
      <c r="I32" s="72">
        <f t="shared" ref="I32:I55" si="1">MAX(E32:H32)</f>
        <v>4</v>
      </c>
      <c r="J32" s="130">
        <v>1</v>
      </c>
    </row>
    <row r="33" spans="1:10" x14ac:dyDescent="0.25">
      <c r="A33" s="7" t="s">
        <v>196</v>
      </c>
      <c r="B33" s="7">
        <v>2010</v>
      </c>
      <c r="C33" s="109" t="s">
        <v>9</v>
      </c>
      <c r="D33" s="109" t="s">
        <v>195</v>
      </c>
      <c r="E33" s="17">
        <v>1.85</v>
      </c>
      <c r="F33" s="17">
        <v>3.82</v>
      </c>
      <c r="G33" s="17">
        <v>2.76</v>
      </c>
      <c r="H33" s="17">
        <v>3.01</v>
      </c>
      <c r="I33" s="72">
        <f t="shared" si="1"/>
        <v>3.82</v>
      </c>
      <c r="J33" s="131">
        <v>2</v>
      </c>
    </row>
    <row r="34" spans="1:10" x14ac:dyDescent="0.25">
      <c r="A34" s="65" t="s">
        <v>100</v>
      </c>
      <c r="B34" s="58">
        <v>2007</v>
      </c>
      <c r="C34" s="56" t="s">
        <v>85</v>
      </c>
      <c r="D34" s="58" t="s">
        <v>86</v>
      </c>
      <c r="E34" s="72">
        <v>3.73</v>
      </c>
      <c r="F34" s="72">
        <v>3.72</v>
      </c>
      <c r="G34" s="72">
        <v>3.68</v>
      </c>
      <c r="H34" s="74" t="s">
        <v>197</v>
      </c>
      <c r="I34" s="72">
        <f t="shared" si="1"/>
        <v>3.73</v>
      </c>
      <c r="J34" s="130">
        <v>3</v>
      </c>
    </row>
    <row r="35" spans="1:10" x14ac:dyDescent="0.25">
      <c r="A35" s="56" t="s">
        <v>42</v>
      </c>
      <c r="B35" s="56">
        <v>2008</v>
      </c>
      <c r="C35" s="56" t="s">
        <v>41</v>
      </c>
      <c r="D35" s="56" t="s">
        <v>121</v>
      </c>
      <c r="E35" s="74">
        <v>3.71</v>
      </c>
      <c r="F35" s="74">
        <v>3.54</v>
      </c>
      <c r="G35" s="74" t="s">
        <v>197</v>
      </c>
      <c r="H35" s="74">
        <v>3.7</v>
      </c>
      <c r="I35" s="72">
        <f t="shared" si="1"/>
        <v>3.71</v>
      </c>
      <c r="J35" s="128">
        <v>4</v>
      </c>
    </row>
    <row r="36" spans="1:10" x14ac:dyDescent="0.25">
      <c r="A36" s="7" t="s">
        <v>159</v>
      </c>
      <c r="B36" s="7">
        <v>2008</v>
      </c>
      <c r="C36" s="7" t="s">
        <v>143</v>
      </c>
      <c r="D36" s="7" t="s">
        <v>144</v>
      </c>
      <c r="E36" s="72">
        <v>3.53</v>
      </c>
      <c r="F36" s="72">
        <v>3.34</v>
      </c>
      <c r="G36" s="72">
        <v>3.68</v>
      </c>
      <c r="H36" s="74" t="s">
        <v>197</v>
      </c>
      <c r="I36" s="72">
        <f t="shared" si="1"/>
        <v>3.68</v>
      </c>
      <c r="J36" s="129">
        <v>5</v>
      </c>
    </row>
    <row r="37" spans="1:10" x14ac:dyDescent="0.25">
      <c r="A37" s="56" t="s">
        <v>118</v>
      </c>
      <c r="B37" s="56">
        <v>2007</v>
      </c>
      <c r="C37" s="56" t="s">
        <v>9</v>
      </c>
      <c r="D37" s="56" t="s">
        <v>117</v>
      </c>
      <c r="E37" s="72">
        <v>3.46</v>
      </c>
      <c r="F37" s="72">
        <v>3.24</v>
      </c>
      <c r="G37" s="72">
        <v>3.63</v>
      </c>
      <c r="H37" s="74">
        <v>3.13</v>
      </c>
      <c r="I37" s="72">
        <f t="shared" si="1"/>
        <v>3.63</v>
      </c>
      <c r="J37" s="128">
        <v>6</v>
      </c>
    </row>
    <row r="38" spans="1:10" x14ac:dyDescent="0.25">
      <c r="A38" s="65" t="s">
        <v>39</v>
      </c>
      <c r="B38" s="58">
        <v>2007</v>
      </c>
      <c r="C38" s="56" t="s">
        <v>9</v>
      </c>
      <c r="D38" s="56" t="s">
        <v>117</v>
      </c>
      <c r="E38" s="72">
        <v>3.52</v>
      </c>
      <c r="F38" s="72">
        <v>3.56</v>
      </c>
      <c r="G38" s="72">
        <v>3.48</v>
      </c>
      <c r="H38" s="74">
        <v>3.4</v>
      </c>
      <c r="I38" s="72">
        <f t="shared" si="1"/>
        <v>3.56</v>
      </c>
      <c r="J38" s="128">
        <v>7</v>
      </c>
    </row>
    <row r="39" spans="1:10" x14ac:dyDescent="0.25">
      <c r="A39" s="7" t="s">
        <v>31</v>
      </c>
      <c r="B39" s="7">
        <v>2008</v>
      </c>
      <c r="C39" s="7" t="s">
        <v>143</v>
      </c>
      <c r="D39" s="7" t="s">
        <v>144</v>
      </c>
      <c r="E39" s="72">
        <v>3.46</v>
      </c>
      <c r="F39" s="72">
        <v>3.28</v>
      </c>
      <c r="G39" s="72">
        <v>3.55</v>
      </c>
      <c r="H39" s="74">
        <v>3.06</v>
      </c>
      <c r="I39" s="72">
        <f t="shared" si="1"/>
        <v>3.55</v>
      </c>
      <c r="J39" s="129">
        <v>8</v>
      </c>
    </row>
    <row r="40" spans="1:10" x14ac:dyDescent="0.25">
      <c r="A40" s="7" t="s">
        <v>29</v>
      </c>
      <c r="B40" s="77">
        <v>2007</v>
      </c>
      <c r="C40" s="7" t="s">
        <v>143</v>
      </c>
      <c r="D40" s="7" t="s">
        <v>157</v>
      </c>
      <c r="E40" s="72">
        <v>3.54</v>
      </c>
      <c r="F40" s="72">
        <v>3.13</v>
      </c>
      <c r="G40" s="72">
        <v>3.15</v>
      </c>
      <c r="H40" s="74">
        <v>3.43</v>
      </c>
      <c r="I40" s="72">
        <f t="shared" si="1"/>
        <v>3.54</v>
      </c>
      <c r="J40" s="128">
        <v>9</v>
      </c>
    </row>
    <row r="41" spans="1:10" x14ac:dyDescent="0.25">
      <c r="A41" s="56" t="s">
        <v>36</v>
      </c>
      <c r="B41" s="56">
        <v>2008</v>
      </c>
      <c r="C41" s="56" t="s">
        <v>9</v>
      </c>
      <c r="D41" s="56" t="s">
        <v>117</v>
      </c>
      <c r="E41" s="72">
        <v>3.44</v>
      </c>
      <c r="F41" s="72">
        <v>3.52</v>
      </c>
      <c r="G41" s="72">
        <v>3.41</v>
      </c>
      <c r="H41" s="74">
        <v>3.35</v>
      </c>
      <c r="I41" s="72">
        <f t="shared" si="1"/>
        <v>3.52</v>
      </c>
      <c r="J41" s="128">
        <v>10</v>
      </c>
    </row>
    <row r="42" spans="1:10" x14ac:dyDescent="0.25">
      <c r="A42" s="7" t="s">
        <v>50</v>
      </c>
      <c r="B42" s="7">
        <v>2008</v>
      </c>
      <c r="C42" s="7" t="s">
        <v>9</v>
      </c>
      <c r="D42" s="7" t="s">
        <v>131</v>
      </c>
      <c r="E42" s="72">
        <v>3.47</v>
      </c>
      <c r="F42" s="72">
        <v>3.42</v>
      </c>
      <c r="G42" s="72">
        <v>3.21</v>
      </c>
      <c r="H42" s="74">
        <v>3.31</v>
      </c>
      <c r="I42" s="72">
        <f t="shared" si="1"/>
        <v>3.47</v>
      </c>
      <c r="J42" s="129">
        <v>11</v>
      </c>
    </row>
    <row r="43" spans="1:10" x14ac:dyDescent="0.25">
      <c r="A43" s="56" t="s">
        <v>38</v>
      </c>
      <c r="B43" s="56">
        <v>2008</v>
      </c>
      <c r="C43" s="56" t="s">
        <v>9</v>
      </c>
      <c r="D43" s="56" t="s">
        <v>117</v>
      </c>
      <c r="E43" s="72">
        <v>3.39</v>
      </c>
      <c r="F43" s="72">
        <v>3.36</v>
      </c>
      <c r="G43" s="72">
        <v>3.1</v>
      </c>
      <c r="H43" s="74">
        <v>2.98</v>
      </c>
      <c r="I43" s="72">
        <f t="shared" si="1"/>
        <v>3.39</v>
      </c>
      <c r="J43" s="128">
        <v>12</v>
      </c>
    </row>
    <row r="44" spans="1:10" x14ac:dyDescent="0.25">
      <c r="A44" s="7" t="s">
        <v>161</v>
      </c>
      <c r="B44" s="7">
        <v>2009</v>
      </c>
      <c r="C44" s="7" t="s">
        <v>143</v>
      </c>
      <c r="D44" s="7" t="s">
        <v>144</v>
      </c>
      <c r="E44" s="72">
        <v>3.15</v>
      </c>
      <c r="F44" s="72">
        <v>2.96</v>
      </c>
      <c r="G44" s="72">
        <v>2.87</v>
      </c>
      <c r="H44" s="74">
        <v>3.38</v>
      </c>
      <c r="I44" s="72">
        <f t="shared" si="1"/>
        <v>3.38</v>
      </c>
      <c r="J44" s="128">
        <v>13</v>
      </c>
    </row>
    <row r="45" spans="1:10" x14ac:dyDescent="0.25">
      <c r="A45" s="56" t="s">
        <v>98</v>
      </c>
      <c r="B45" s="56">
        <v>2008</v>
      </c>
      <c r="C45" s="56" t="s">
        <v>85</v>
      </c>
      <c r="D45" s="58" t="s">
        <v>95</v>
      </c>
      <c r="E45" s="72">
        <v>3.26</v>
      </c>
      <c r="F45" s="72">
        <v>3.07</v>
      </c>
      <c r="G45" s="72">
        <v>3.24</v>
      </c>
      <c r="H45" s="74">
        <v>2.96</v>
      </c>
      <c r="I45" s="72">
        <f t="shared" si="1"/>
        <v>3.26</v>
      </c>
      <c r="J45" s="129">
        <v>14</v>
      </c>
    </row>
    <row r="46" spans="1:10" x14ac:dyDescent="0.25">
      <c r="A46" s="7" t="s">
        <v>124</v>
      </c>
      <c r="B46" s="7">
        <v>2009</v>
      </c>
      <c r="C46" s="109"/>
      <c r="D46" s="109"/>
      <c r="E46" s="17">
        <v>3.25</v>
      </c>
      <c r="F46" s="17">
        <v>3.19</v>
      </c>
      <c r="G46" s="17" t="s">
        <v>197</v>
      </c>
      <c r="H46" s="17">
        <v>3.23</v>
      </c>
      <c r="I46" s="72">
        <f t="shared" si="1"/>
        <v>3.25</v>
      </c>
      <c r="J46" s="128">
        <v>15</v>
      </c>
    </row>
    <row r="47" spans="1:10" x14ac:dyDescent="0.25">
      <c r="A47" s="56" t="s">
        <v>40</v>
      </c>
      <c r="B47" s="56">
        <v>2007</v>
      </c>
      <c r="C47" s="56" t="s">
        <v>9</v>
      </c>
      <c r="D47" s="56" t="s">
        <v>117</v>
      </c>
      <c r="E47" s="72">
        <v>3.22</v>
      </c>
      <c r="F47" s="72">
        <v>3.04</v>
      </c>
      <c r="G47" s="72">
        <v>2.5499999999999998</v>
      </c>
      <c r="H47" s="74">
        <v>2.94</v>
      </c>
      <c r="I47" s="72">
        <f t="shared" si="1"/>
        <v>3.22</v>
      </c>
      <c r="J47" s="128">
        <v>16</v>
      </c>
    </row>
    <row r="48" spans="1:10" x14ac:dyDescent="0.25">
      <c r="A48" s="7" t="s">
        <v>212</v>
      </c>
      <c r="B48" s="4"/>
      <c r="C48" s="7"/>
      <c r="D48" s="7"/>
      <c r="E48" s="17">
        <v>3.09</v>
      </c>
      <c r="F48" s="17">
        <v>3.03</v>
      </c>
      <c r="G48" s="17">
        <v>3.01</v>
      </c>
      <c r="H48" s="17">
        <v>3.14</v>
      </c>
      <c r="I48" s="72">
        <f t="shared" si="1"/>
        <v>3.14</v>
      </c>
      <c r="J48" s="129">
        <v>17</v>
      </c>
    </row>
    <row r="49" spans="1:10" x14ac:dyDescent="0.25">
      <c r="A49" s="7" t="s">
        <v>176</v>
      </c>
      <c r="B49" s="7">
        <v>2009</v>
      </c>
      <c r="C49" s="7" t="s">
        <v>9</v>
      </c>
      <c r="D49" s="7" t="s">
        <v>165</v>
      </c>
      <c r="E49" s="68">
        <v>2.73</v>
      </c>
      <c r="F49" s="68">
        <v>2.97</v>
      </c>
      <c r="G49" s="68">
        <v>2.91</v>
      </c>
      <c r="H49" s="68">
        <v>2.98</v>
      </c>
      <c r="I49" s="72">
        <f t="shared" si="1"/>
        <v>2.98</v>
      </c>
      <c r="J49" s="128">
        <v>18</v>
      </c>
    </row>
    <row r="50" spans="1:10" x14ac:dyDescent="0.25">
      <c r="A50" s="56" t="s">
        <v>125</v>
      </c>
      <c r="B50" s="56">
        <v>2009</v>
      </c>
      <c r="C50" s="56" t="s">
        <v>41</v>
      </c>
      <c r="D50" s="56" t="s">
        <v>121</v>
      </c>
      <c r="E50" s="72">
        <v>2.52</v>
      </c>
      <c r="F50" s="72">
        <v>2.75</v>
      </c>
      <c r="G50" s="72">
        <v>2.97</v>
      </c>
      <c r="H50" s="74">
        <v>2.8</v>
      </c>
      <c r="I50" s="72">
        <f t="shared" si="1"/>
        <v>2.97</v>
      </c>
      <c r="J50" s="128">
        <v>19</v>
      </c>
    </row>
    <row r="51" spans="1:10" x14ac:dyDescent="0.25">
      <c r="A51" s="58" t="s">
        <v>110</v>
      </c>
      <c r="B51" s="58">
        <v>2007</v>
      </c>
      <c r="C51" s="56" t="s">
        <v>85</v>
      </c>
      <c r="D51" s="58" t="s">
        <v>95</v>
      </c>
      <c r="E51" s="72">
        <v>2.73</v>
      </c>
      <c r="F51" s="72" t="s">
        <v>197</v>
      </c>
      <c r="G51" s="72" t="s">
        <v>197</v>
      </c>
      <c r="H51" s="74">
        <v>2.86</v>
      </c>
      <c r="I51" s="72">
        <f t="shared" si="1"/>
        <v>2.86</v>
      </c>
      <c r="J51" s="129">
        <v>20</v>
      </c>
    </row>
    <row r="52" spans="1:10" x14ac:dyDescent="0.25">
      <c r="A52" s="65" t="s">
        <v>141</v>
      </c>
      <c r="B52" s="58">
        <v>2007</v>
      </c>
      <c r="C52" s="56" t="s">
        <v>9</v>
      </c>
      <c r="D52" s="58" t="s">
        <v>131</v>
      </c>
      <c r="E52" s="72">
        <v>2.84</v>
      </c>
      <c r="F52" s="72">
        <v>2.84</v>
      </c>
      <c r="G52" s="72">
        <v>2.68</v>
      </c>
      <c r="H52" s="74">
        <v>2.64</v>
      </c>
      <c r="I52" s="72">
        <f t="shared" si="1"/>
        <v>2.84</v>
      </c>
      <c r="J52" s="128">
        <v>21</v>
      </c>
    </row>
    <row r="53" spans="1:10" x14ac:dyDescent="0.25">
      <c r="A53" s="56" t="s">
        <v>120</v>
      </c>
      <c r="B53" s="56">
        <v>2007</v>
      </c>
      <c r="C53" s="56" t="s">
        <v>9</v>
      </c>
      <c r="D53" s="56" t="s">
        <v>117</v>
      </c>
      <c r="E53" s="72">
        <v>2.5099999999999998</v>
      </c>
      <c r="F53" s="72">
        <v>2.6</v>
      </c>
      <c r="G53" s="72">
        <v>2.8</v>
      </c>
      <c r="H53" s="74">
        <v>2.59</v>
      </c>
      <c r="I53" s="72">
        <f t="shared" si="1"/>
        <v>2.8</v>
      </c>
      <c r="J53" s="128">
        <v>22</v>
      </c>
    </row>
    <row r="54" spans="1:10" x14ac:dyDescent="0.25">
      <c r="A54" s="7" t="s">
        <v>178</v>
      </c>
      <c r="B54" s="7">
        <v>2008</v>
      </c>
      <c r="C54" s="7" t="s">
        <v>9</v>
      </c>
      <c r="D54" s="7" t="s">
        <v>165</v>
      </c>
      <c r="E54" s="68">
        <v>2.29</v>
      </c>
      <c r="F54" s="68">
        <v>2.37</v>
      </c>
      <c r="G54" s="68">
        <v>2.2799999999999998</v>
      </c>
      <c r="H54" s="68">
        <v>2.25</v>
      </c>
      <c r="I54" s="72">
        <f t="shared" si="1"/>
        <v>2.37</v>
      </c>
      <c r="J54" s="129">
        <v>23</v>
      </c>
    </row>
    <row r="55" spans="1:10" x14ac:dyDescent="0.25">
      <c r="A55" s="7" t="s">
        <v>123</v>
      </c>
      <c r="B55" s="7">
        <v>2009</v>
      </c>
      <c r="C55" s="109"/>
      <c r="D55" s="109"/>
      <c r="E55" s="17" t="s">
        <v>197</v>
      </c>
      <c r="F55" s="17">
        <v>1.65</v>
      </c>
      <c r="G55" s="17">
        <v>1.85</v>
      </c>
      <c r="H55" s="17" t="s">
        <v>197</v>
      </c>
      <c r="I55" s="72">
        <f t="shared" si="1"/>
        <v>1.85</v>
      </c>
      <c r="J55" s="128">
        <v>24</v>
      </c>
    </row>
    <row r="56" spans="1:10" x14ac:dyDescent="0.25">
      <c r="A56" s="65" t="s">
        <v>109</v>
      </c>
      <c r="B56" s="58">
        <v>2006</v>
      </c>
      <c r="C56" s="56" t="s">
        <v>85</v>
      </c>
      <c r="D56" s="58" t="s">
        <v>86</v>
      </c>
      <c r="E56" s="72"/>
      <c r="F56" s="72"/>
      <c r="G56" s="72"/>
      <c r="H56" s="74"/>
      <c r="I56" s="72"/>
      <c r="J56" s="73" t="s">
        <v>198</v>
      </c>
    </row>
    <row r="57" spans="1:10" x14ac:dyDescent="0.25">
      <c r="A57" s="56" t="s">
        <v>118</v>
      </c>
      <c r="B57" s="56">
        <v>2007</v>
      </c>
      <c r="C57" s="56" t="s">
        <v>9</v>
      </c>
      <c r="D57" s="56" t="s">
        <v>117</v>
      </c>
      <c r="E57" s="74"/>
      <c r="F57" s="74"/>
      <c r="G57" s="74"/>
      <c r="H57" s="74"/>
      <c r="I57" s="72"/>
      <c r="J57" s="64" t="s">
        <v>198</v>
      </c>
    </row>
  </sheetData>
  <sortState ref="A32:K57">
    <sortCondition descending="1" ref="I32"/>
  </sortState>
  <mergeCells count="2">
    <mergeCell ref="A1:J1"/>
    <mergeCell ref="A30:J30"/>
  </mergeCells>
  <printOptions horizontalCentered="1"/>
  <pageMargins left="0.39370078740157483" right="0.39370078740157483" top="1.5748031496062993" bottom="0.39370078740157483" header="0.59055118110236227" footer="0"/>
  <pageSetup paperSize="9" orientation="landscape" r:id="rId1"/>
  <headerFooter>
    <oddHeader xml:space="preserve">&amp;C&amp;"-,Bold"&amp;14Jelgavas Bērnu un jaunatnes sporta skolas
"Ziemassvētku balva vieglatlētikā"&amp;18
&amp;"-,Regular"&amp;12 21.12.2017. Jelgavas Sporta halle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tabSelected="1" view="pageLayout" topLeftCell="A7" zoomScale="115" zoomScaleNormal="100" zoomScalePageLayoutView="115" workbookViewId="0">
      <selection activeCell="T25" sqref="T25:V25"/>
    </sheetView>
  </sheetViews>
  <sheetFormatPr defaultRowHeight="15.75" x14ac:dyDescent="0.25"/>
  <cols>
    <col min="1" max="1" width="24.5703125" style="12" customWidth="1"/>
    <col min="2" max="2" width="8.7109375" style="11" bestFit="1" customWidth="1"/>
    <col min="3" max="3" width="20.42578125" style="12" customWidth="1"/>
    <col min="4" max="4" width="10.5703125" style="12" customWidth="1"/>
    <col min="5" max="31" width="2" style="18" customWidth="1"/>
    <col min="32" max="32" width="10.140625" style="18" customWidth="1"/>
    <col min="33" max="33" width="6.7109375" style="18" customWidth="1"/>
    <col min="34" max="43" width="2" style="18" customWidth="1"/>
    <col min="44" max="44" width="6.7109375" style="18" customWidth="1"/>
    <col min="45" max="45" width="5.85546875" style="16" customWidth="1"/>
    <col min="46" max="16384" width="9.140625" style="1"/>
  </cols>
  <sheetData>
    <row r="1" spans="1:45" x14ac:dyDescent="0.25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</row>
    <row r="2" spans="1:45" ht="16.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41"/>
      <c r="AA2" s="41"/>
      <c r="AB2" s="41"/>
      <c r="AC2" s="32"/>
      <c r="AD2" s="32"/>
      <c r="AE2" s="32"/>
      <c r="AF2" s="40"/>
      <c r="AG2" s="40"/>
      <c r="AH2" s="40"/>
      <c r="AI2" s="40"/>
      <c r="AJ2" s="40"/>
      <c r="AK2" s="40"/>
      <c r="AL2" s="40"/>
      <c r="AM2" s="40"/>
      <c r="AN2" s="40"/>
      <c r="AO2" s="32"/>
      <c r="AP2" s="32"/>
      <c r="AQ2" s="32"/>
      <c r="AR2" s="32"/>
      <c r="AS2" s="32"/>
    </row>
    <row r="3" spans="1:45" ht="15.75" customHeight="1" x14ac:dyDescent="0.25">
      <c r="A3" s="198" t="s">
        <v>0</v>
      </c>
      <c r="B3" s="200" t="s">
        <v>1</v>
      </c>
      <c r="C3" s="198" t="s">
        <v>2</v>
      </c>
      <c r="D3" s="198" t="s">
        <v>5</v>
      </c>
      <c r="E3" s="202">
        <v>0.9</v>
      </c>
      <c r="F3" s="203"/>
      <c r="G3" s="204"/>
      <c r="H3" s="202">
        <v>0.95</v>
      </c>
      <c r="I3" s="203"/>
      <c r="J3" s="204"/>
      <c r="K3" s="202">
        <v>1</v>
      </c>
      <c r="L3" s="203"/>
      <c r="M3" s="204"/>
      <c r="N3" s="202">
        <v>1.05</v>
      </c>
      <c r="O3" s="203"/>
      <c r="P3" s="204"/>
      <c r="Q3" s="202">
        <v>1.1000000000000001</v>
      </c>
      <c r="R3" s="203"/>
      <c r="S3" s="204"/>
      <c r="T3" s="202">
        <v>1.1499999999999999</v>
      </c>
      <c r="U3" s="203"/>
      <c r="V3" s="204"/>
      <c r="W3" s="202">
        <v>1.2</v>
      </c>
      <c r="X3" s="203"/>
      <c r="Y3" s="204"/>
      <c r="Z3" s="202">
        <v>1.25</v>
      </c>
      <c r="AA3" s="203"/>
      <c r="AB3" s="204"/>
      <c r="AC3" s="206">
        <v>1.3</v>
      </c>
      <c r="AD3" s="203"/>
      <c r="AE3" s="204"/>
      <c r="AF3" s="208" t="s">
        <v>8</v>
      </c>
      <c r="AG3" s="210" t="s">
        <v>3</v>
      </c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</row>
    <row r="4" spans="1:45" x14ac:dyDescent="0.25">
      <c r="A4" s="207"/>
      <c r="B4" s="212"/>
      <c r="C4" s="207"/>
      <c r="D4" s="207"/>
      <c r="E4" s="85">
        <v>1</v>
      </c>
      <c r="F4" s="86">
        <v>2</v>
      </c>
      <c r="G4" s="87">
        <v>3</v>
      </c>
      <c r="H4" s="85">
        <v>1</v>
      </c>
      <c r="I4" s="86">
        <v>2</v>
      </c>
      <c r="J4" s="87">
        <v>3</v>
      </c>
      <c r="K4" s="85">
        <v>1</v>
      </c>
      <c r="L4" s="86">
        <v>2</v>
      </c>
      <c r="M4" s="87">
        <v>3</v>
      </c>
      <c r="N4" s="85">
        <v>1</v>
      </c>
      <c r="O4" s="86">
        <v>2</v>
      </c>
      <c r="P4" s="87">
        <v>3</v>
      </c>
      <c r="Q4" s="85">
        <v>1</v>
      </c>
      <c r="R4" s="86">
        <v>2</v>
      </c>
      <c r="S4" s="87">
        <v>3</v>
      </c>
      <c r="T4" s="85">
        <v>1</v>
      </c>
      <c r="U4" s="86">
        <v>2</v>
      </c>
      <c r="V4" s="87">
        <v>3</v>
      </c>
      <c r="W4" s="85">
        <v>1</v>
      </c>
      <c r="X4" s="86">
        <v>2</v>
      </c>
      <c r="Y4" s="87">
        <v>3</v>
      </c>
      <c r="Z4" s="85">
        <v>1</v>
      </c>
      <c r="AA4" s="86">
        <v>2</v>
      </c>
      <c r="AB4" s="87">
        <v>3</v>
      </c>
      <c r="AC4" s="88">
        <v>1</v>
      </c>
      <c r="AD4" s="86">
        <v>2</v>
      </c>
      <c r="AE4" s="87">
        <v>3</v>
      </c>
      <c r="AF4" s="209"/>
      <c r="AG4" s="21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</row>
    <row r="5" spans="1:45" x14ac:dyDescent="0.25">
      <c r="A5" s="65" t="s">
        <v>15</v>
      </c>
      <c r="B5" s="58">
        <v>2006</v>
      </c>
      <c r="C5" s="56" t="s">
        <v>78</v>
      </c>
      <c r="D5" s="56" t="s">
        <v>81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 t="s">
        <v>227</v>
      </c>
      <c r="X5" s="96"/>
      <c r="Y5" s="96"/>
      <c r="Z5" s="96" t="s">
        <v>227</v>
      </c>
      <c r="AA5" s="96"/>
      <c r="AB5" s="96"/>
      <c r="AC5" s="96" t="s">
        <v>227</v>
      </c>
      <c r="AD5" s="96"/>
      <c r="AE5" s="96"/>
      <c r="AF5" s="97">
        <v>1.45</v>
      </c>
      <c r="AG5" s="157">
        <v>1</v>
      </c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</row>
    <row r="6" spans="1:45" x14ac:dyDescent="0.25">
      <c r="A6" s="84" t="s">
        <v>28</v>
      </c>
      <c r="B6" s="56">
        <v>2006</v>
      </c>
      <c r="C6" s="56" t="s">
        <v>143</v>
      </c>
      <c r="D6" s="58" t="s">
        <v>144</v>
      </c>
      <c r="E6" s="98">
        <v>0</v>
      </c>
      <c r="F6" s="98"/>
      <c r="G6" s="98"/>
      <c r="H6" s="98" t="s">
        <v>228</v>
      </c>
      <c r="I6" s="98"/>
      <c r="J6" s="98"/>
      <c r="K6" s="98" t="s">
        <v>228</v>
      </c>
      <c r="L6" s="98"/>
      <c r="M6" s="98"/>
      <c r="N6" s="98" t="s">
        <v>228</v>
      </c>
      <c r="O6" s="98"/>
      <c r="P6" s="98"/>
      <c r="Q6" s="98">
        <v>0</v>
      </c>
      <c r="R6" s="98"/>
      <c r="S6" s="98"/>
      <c r="T6" s="98">
        <v>0</v>
      </c>
      <c r="U6" s="98"/>
      <c r="V6" s="98"/>
      <c r="W6" s="98">
        <v>0</v>
      </c>
      <c r="X6" s="98"/>
      <c r="Y6" s="98"/>
      <c r="Z6" s="98">
        <v>0</v>
      </c>
      <c r="AA6" s="98"/>
      <c r="AB6" s="98"/>
      <c r="AC6" s="98">
        <v>0</v>
      </c>
      <c r="AD6" s="98"/>
      <c r="AE6" s="98"/>
      <c r="AF6" s="72">
        <v>1.4</v>
      </c>
      <c r="AG6" s="157">
        <v>2</v>
      </c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</row>
    <row r="7" spans="1:45" x14ac:dyDescent="0.25">
      <c r="A7" s="58" t="s">
        <v>166</v>
      </c>
      <c r="B7" s="89">
        <v>2005</v>
      </c>
      <c r="C7" s="58" t="s">
        <v>9</v>
      </c>
      <c r="D7" s="58" t="s">
        <v>165</v>
      </c>
      <c r="E7" s="96" t="s">
        <v>227</v>
      </c>
      <c r="F7" s="96"/>
      <c r="G7" s="96"/>
      <c r="H7" s="96" t="s">
        <v>227</v>
      </c>
      <c r="I7" s="96"/>
      <c r="J7" s="96"/>
      <c r="K7" s="96" t="s">
        <v>227</v>
      </c>
      <c r="L7" s="96"/>
      <c r="M7" s="96"/>
      <c r="N7" s="96" t="s">
        <v>197</v>
      </c>
      <c r="O7" s="96">
        <v>0</v>
      </c>
      <c r="P7" s="96"/>
      <c r="Q7" s="96" t="s">
        <v>197</v>
      </c>
      <c r="R7" s="96" t="s">
        <v>227</v>
      </c>
      <c r="S7" s="96"/>
      <c r="T7" s="96" t="s">
        <v>197</v>
      </c>
      <c r="U7" s="96" t="s">
        <v>197</v>
      </c>
      <c r="V7" s="96" t="s">
        <v>197</v>
      </c>
      <c r="W7" s="96"/>
      <c r="X7" s="96"/>
      <c r="Y7" s="96"/>
      <c r="Z7" s="96"/>
      <c r="AA7" s="96"/>
      <c r="AB7" s="96"/>
      <c r="AC7" s="96"/>
      <c r="AD7" s="96"/>
      <c r="AE7" s="96"/>
      <c r="AF7" s="97">
        <v>1.1000000000000001</v>
      </c>
      <c r="AG7" s="157">
        <v>3</v>
      </c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</row>
    <row r="8" spans="1:45" x14ac:dyDescent="0.25">
      <c r="A8" s="58" t="s">
        <v>149</v>
      </c>
      <c r="B8" s="89">
        <v>2005</v>
      </c>
      <c r="C8" s="56" t="s">
        <v>143</v>
      </c>
      <c r="D8" s="58" t="s">
        <v>144</v>
      </c>
      <c r="E8" s="96" t="s">
        <v>227</v>
      </c>
      <c r="F8" s="96"/>
      <c r="G8" s="96"/>
      <c r="H8" s="96">
        <v>0</v>
      </c>
      <c r="I8" s="96"/>
      <c r="J8" s="96"/>
      <c r="K8" s="96">
        <v>0</v>
      </c>
      <c r="L8" s="96"/>
      <c r="M8" s="96"/>
      <c r="N8" s="96">
        <v>0</v>
      </c>
      <c r="O8" s="96"/>
      <c r="P8" s="96"/>
      <c r="Q8" s="96" t="s">
        <v>197</v>
      </c>
      <c r="R8" s="96" t="s">
        <v>197</v>
      </c>
      <c r="S8" s="96" t="s">
        <v>197</v>
      </c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7">
        <v>1.05</v>
      </c>
      <c r="AG8" s="73"/>
    </row>
    <row r="9" spans="1:45" x14ac:dyDescent="0.25">
      <c r="A9" s="58" t="s">
        <v>175</v>
      </c>
      <c r="B9" s="58">
        <v>2005</v>
      </c>
      <c r="C9" s="56" t="s">
        <v>9</v>
      </c>
      <c r="D9" s="56" t="s">
        <v>165</v>
      </c>
      <c r="E9" s="58" t="s">
        <v>227</v>
      </c>
      <c r="F9" s="58"/>
      <c r="G9" s="58"/>
      <c r="H9" s="58" t="s">
        <v>227</v>
      </c>
      <c r="I9" s="58"/>
      <c r="J9" s="58"/>
      <c r="K9" s="58" t="s">
        <v>227</v>
      </c>
      <c r="L9" s="58"/>
      <c r="M9" s="58"/>
      <c r="N9" s="58" t="s">
        <v>227</v>
      </c>
      <c r="O9" s="58"/>
      <c r="P9" s="58"/>
      <c r="Q9" s="58" t="s">
        <v>197</v>
      </c>
      <c r="R9" s="58" t="s">
        <v>197</v>
      </c>
      <c r="S9" s="58" t="s">
        <v>197</v>
      </c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>
        <v>1.05</v>
      </c>
      <c r="AG9" s="58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</row>
    <row r="10" spans="1:45" x14ac:dyDescent="0.25">
      <c r="A10" s="56" t="s">
        <v>177</v>
      </c>
      <c r="B10" s="56">
        <v>2006</v>
      </c>
      <c r="C10" s="56" t="s">
        <v>9</v>
      </c>
      <c r="D10" s="56" t="s">
        <v>165</v>
      </c>
      <c r="E10" s="58" t="s">
        <v>227</v>
      </c>
      <c r="F10" s="58"/>
      <c r="G10" s="58"/>
      <c r="H10" s="58" t="s">
        <v>227</v>
      </c>
      <c r="I10" s="58"/>
      <c r="J10" s="58"/>
      <c r="K10" s="58" t="s">
        <v>227</v>
      </c>
      <c r="L10" s="58"/>
      <c r="M10" s="58"/>
      <c r="N10" s="58" t="s">
        <v>197</v>
      </c>
      <c r="O10" s="58" t="s">
        <v>227</v>
      </c>
      <c r="P10" s="58"/>
      <c r="Q10" s="58" t="s">
        <v>197</v>
      </c>
      <c r="R10" s="58" t="s">
        <v>197</v>
      </c>
      <c r="S10" s="58" t="s">
        <v>197</v>
      </c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>
        <v>1.05</v>
      </c>
      <c r="AG10" s="58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</row>
    <row r="11" spans="1:45" x14ac:dyDescent="0.25">
      <c r="A11" s="65" t="s">
        <v>87</v>
      </c>
      <c r="B11" s="58">
        <v>2005</v>
      </c>
      <c r="C11" s="56" t="s">
        <v>85</v>
      </c>
      <c r="D11" s="58" t="s">
        <v>86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 t="s">
        <v>197</v>
      </c>
      <c r="R11" s="98" t="s">
        <v>197</v>
      </c>
      <c r="S11" s="98" t="s">
        <v>197</v>
      </c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72" t="s">
        <v>228</v>
      </c>
      <c r="AG11" s="73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  <row r="12" spans="1:45" ht="16.5" thickBot="1" x14ac:dyDescent="0.3">
      <c r="A12" s="35"/>
      <c r="B12" s="37"/>
      <c r="C12" s="35"/>
      <c r="D12" s="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</row>
    <row r="13" spans="1:45" ht="15.75" customHeight="1" x14ac:dyDescent="0.25">
      <c r="A13" s="198" t="s">
        <v>0</v>
      </c>
      <c r="B13" s="200" t="s">
        <v>1</v>
      </c>
      <c r="C13" s="198" t="s">
        <v>2</v>
      </c>
      <c r="D13" s="198" t="s">
        <v>5</v>
      </c>
      <c r="E13" s="202">
        <v>1.35</v>
      </c>
      <c r="F13" s="203"/>
      <c r="G13" s="204"/>
      <c r="H13" s="202">
        <v>1.4</v>
      </c>
      <c r="I13" s="203"/>
      <c r="J13" s="204"/>
      <c r="K13" s="202">
        <v>1.45</v>
      </c>
      <c r="L13" s="203"/>
      <c r="M13" s="204"/>
      <c r="N13" s="202">
        <v>1.48</v>
      </c>
      <c r="O13" s="203"/>
      <c r="P13" s="204"/>
      <c r="Q13" s="202"/>
      <c r="R13" s="203"/>
      <c r="S13" s="204"/>
      <c r="T13" s="202"/>
      <c r="U13" s="203"/>
      <c r="V13" s="204"/>
      <c r="W13" s="202"/>
      <c r="X13" s="203"/>
      <c r="Y13" s="204"/>
      <c r="Z13" s="202"/>
      <c r="AA13" s="203"/>
      <c r="AB13" s="204"/>
      <c r="AC13" s="206"/>
      <c r="AD13" s="203"/>
      <c r="AE13" s="205"/>
      <c r="AF13" s="219" t="s">
        <v>8</v>
      </c>
      <c r="AG13" s="218" t="s">
        <v>3</v>
      </c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</row>
    <row r="14" spans="1:45" x14ac:dyDescent="0.25">
      <c r="A14" s="207"/>
      <c r="B14" s="212"/>
      <c r="C14" s="207"/>
      <c r="D14" s="207"/>
      <c r="E14" s="85">
        <v>1</v>
      </c>
      <c r="F14" s="86">
        <v>2</v>
      </c>
      <c r="G14" s="87">
        <v>3</v>
      </c>
      <c r="H14" s="85">
        <v>1</v>
      </c>
      <c r="I14" s="86">
        <v>2</v>
      </c>
      <c r="J14" s="87">
        <v>3</v>
      </c>
      <c r="K14" s="85">
        <v>1</v>
      </c>
      <c r="L14" s="86">
        <v>2</v>
      </c>
      <c r="M14" s="87">
        <v>3</v>
      </c>
      <c r="N14" s="85">
        <v>1</v>
      </c>
      <c r="O14" s="86">
        <v>2</v>
      </c>
      <c r="P14" s="87">
        <v>3</v>
      </c>
      <c r="Q14" s="85"/>
      <c r="R14" s="86"/>
      <c r="S14" s="87"/>
      <c r="T14" s="85"/>
      <c r="U14" s="86"/>
      <c r="V14" s="87"/>
      <c r="W14" s="85"/>
      <c r="X14" s="86"/>
      <c r="Y14" s="87"/>
      <c r="Z14" s="85"/>
      <c r="AA14" s="86"/>
      <c r="AB14" s="87"/>
      <c r="AC14" s="88"/>
      <c r="AD14" s="86"/>
      <c r="AE14" s="215"/>
      <c r="AF14" s="216"/>
      <c r="AG14" s="216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</row>
    <row r="15" spans="1:45" x14ac:dyDescent="0.25">
      <c r="A15" s="65" t="s">
        <v>15</v>
      </c>
      <c r="B15" s="58">
        <v>2006</v>
      </c>
      <c r="C15" s="56" t="s">
        <v>78</v>
      </c>
      <c r="D15" s="56" t="s">
        <v>81</v>
      </c>
      <c r="E15" s="162" t="s">
        <v>227</v>
      </c>
      <c r="F15" s="162"/>
      <c r="G15" s="162"/>
      <c r="H15" s="162" t="s">
        <v>227</v>
      </c>
      <c r="I15" s="162"/>
      <c r="J15" s="162"/>
      <c r="K15" s="162" t="s">
        <v>227</v>
      </c>
      <c r="L15" s="162"/>
      <c r="M15" s="162"/>
      <c r="N15" s="162" t="s">
        <v>197</v>
      </c>
      <c r="O15" s="162" t="s">
        <v>197</v>
      </c>
      <c r="P15" s="162" t="s">
        <v>197</v>
      </c>
      <c r="Q15" s="162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217">
        <v>1.45</v>
      </c>
      <c r="AG15" s="217">
        <v>1</v>
      </c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</row>
    <row r="16" spans="1:45" x14ac:dyDescent="0.25">
      <c r="A16" s="84" t="s">
        <v>28</v>
      </c>
      <c r="B16" s="56">
        <v>2006</v>
      </c>
      <c r="C16" s="56" t="s">
        <v>143</v>
      </c>
      <c r="D16" s="58" t="s">
        <v>144</v>
      </c>
      <c r="E16" s="162" t="s">
        <v>227</v>
      </c>
      <c r="F16" s="162"/>
      <c r="G16" s="162"/>
      <c r="H16" s="162" t="s">
        <v>227</v>
      </c>
      <c r="I16" s="162"/>
      <c r="J16" s="162"/>
      <c r="K16" s="162" t="s">
        <v>197</v>
      </c>
      <c r="L16" s="162" t="s">
        <v>197</v>
      </c>
      <c r="M16" s="162" t="s">
        <v>197</v>
      </c>
      <c r="N16" s="162"/>
      <c r="O16" s="162"/>
      <c r="P16" s="162"/>
      <c r="Q16" s="162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06">
        <v>1.4</v>
      </c>
      <c r="AG16" s="106">
        <v>2</v>
      </c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</row>
    <row r="17" spans="1:45" x14ac:dyDescent="0.25">
      <c r="A17" s="161"/>
      <c r="B17" s="62"/>
      <c r="C17" s="62"/>
      <c r="D17" s="136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36"/>
      <c r="AG17" s="136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</row>
    <row r="18" spans="1:45" ht="16.5" thickBot="1" x14ac:dyDescent="0.3">
      <c r="A18" s="195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</row>
    <row r="19" spans="1:45" ht="15.75" customHeight="1" x14ac:dyDescent="0.25">
      <c r="A19" s="198" t="s">
        <v>0</v>
      </c>
      <c r="B19" s="200" t="s">
        <v>1</v>
      </c>
      <c r="C19" s="198" t="s">
        <v>2</v>
      </c>
      <c r="D19" s="198" t="s">
        <v>5</v>
      </c>
      <c r="E19" s="202">
        <v>0.9</v>
      </c>
      <c r="F19" s="203"/>
      <c r="G19" s="204"/>
      <c r="H19" s="202">
        <v>0.95</v>
      </c>
      <c r="I19" s="203"/>
      <c r="J19" s="204"/>
      <c r="K19" s="202">
        <v>1</v>
      </c>
      <c r="L19" s="203"/>
      <c r="M19" s="204"/>
      <c r="N19" s="202">
        <v>1.05</v>
      </c>
      <c r="O19" s="203"/>
      <c r="P19" s="204"/>
      <c r="Q19" s="202">
        <v>1.1000000000000001</v>
      </c>
      <c r="R19" s="203"/>
      <c r="S19" s="204"/>
      <c r="T19" s="202">
        <v>1.1499999999999999</v>
      </c>
      <c r="U19" s="203"/>
      <c r="V19" s="204"/>
      <c r="W19" s="202">
        <v>1.2</v>
      </c>
      <c r="X19" s="203"/>
      <c r="Y19" s="204"/>
      <c r="Z19" s="202">
        <v>1.25</v>
      </c>
      <c r="AA19" s="203"/>
      <c r="AB19" s="204"/>
      <c r="AC19" s="206">
        <v>1.3</v>
      </c>
      <c r="AD19" s="203"/>
      <c r="AE19" s="204"/>
      <c r="AF19" s="208" t="s">
        <v>8</v>
      </c>
      <c r="AG19" s="210" t="s">
        <v>3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</row>
    <row r="20" spans="1:45" ht="16.5" thickBot="1" x14ac:dyDescent="0.3">
      <c r="A20" s="199"/>
      <c r="B20" s="201"/>
      <c r="C20" s="199"/>
      <c r="D20" s="199"/>
      <c r="E20" s="23">
        <v>1</v>
      </c>
      <c r="F20" s="24">
        <v>2</v>
      </c>
      <c r="G20" s="25">
        <v>3</v>
      </c>
      <c r="H20" s="23">
        <v>1</v>
      </c>
      <c r="I20" s="24">
        <v>2</v>
      </c>
      <c r="J20" s="25">
        <v>3</v>
      </c>
      <c r="K20" s="23">
        <v>1</v>
      </c>
      <c r="L20" s="24">
        <v>2</v>
      </c>
      <c r="M20" s="25">
        <v>3</v>
      </c>
      <c r="N20" s="23">
        <v>1</v>
      </c>
      <c r="O20" s="24">
        <v>2</v>
      </c>
      <c r="P20" s="25">
        <v>3</v>
      </c>
      <c r="Q20" s="23">
        <v>1</v>
      </c>
      <c r="R20" s="24">
        <v>2</v>
      </c>
      <c r="S20" s="25">
        <v>3</v>
      </c>
      <c r="T20" s="23">
        <v>1</v>
      </c>
      <c r="U20" s="24">
        <v>2</v>
      </c>
      <c r="V20" s="25">
        <v>3</v>
      </c>
      <c r="W20" s="23">
        <v>1</v>
      </c>
      <c r="X20" s="24">
        <v>2</v>
      </c>
      <c r="Y20" s="25">
        <v>3</v>
      </c>
      <c r="Z20" s="23">
        <v>1</v>
      </c>
      <c r="AA20" s="24">
        <v>2</v>
      </c>
      <c r="AB20" s="25">
        <v>3</v>
      </c>
      <c r="AC20" s="26">
        <v>1</v>
      </c>
      <c r="AD20" s="24">
        <v>2</v>
      </c>
      <c r="AE20" s="25">
        <v>3</v>
      </c>
      <c r="AF20" s="213"/>
      <c r="AG20" s="214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</row>
    <row r="21" spans="1:45" ht="16.5" thickBot="1" x14ac:dyDescent="0.3">
      <c r="A21" s="7" t="s">
        <v>32</v>
      </c>
      <c r="B21" s="7">
        <v>2006</v>
      </c>
      <c r="C21" s="7" t="s">
        <v>143</v>
      </c>
      <c r="D21" s="105" t="s">
        <v>144</v>
      </c>
      <c r="E21" s="43"/>
      <c r="F21" s="44"/>
      <c r="G21" s="45"/>
      <c r="H21" s="53"/>
      <c r="I21" s="44"/>
      <c r="J21" s="45"/>
      <c r="K21" s="43"/>
      <c r="L21" s="44"/>
      <c r="M21" s="45"/>
      <c r="N21" s="43"/>
      <c r="O21" s="44"/>
      <c r="P21" s="45"/>
      <c r="Q21" s="43"/>
      <c r="R21" s="44"/>
      <c r="S21" s="45"/>
      <c r="T21" s="43"/>
      <c r="U21" s="44"/>
      <c r="V21" s="45"/>
      <c r="W21" s="43">
        <v>0</v>
      </c>
      <c r="X21" s="44"/>
      <c r="Y21" s="45"/>
      <c r="Z21" s="43">
        <v>0</v>
      </c>
      <c r="AA21" s="44"/>
      <c r="AB21" s="45"/>
      <c r="AC21" s="53">
        <v>0</v>
      </c>
      <c r="AD21" s="44"/>
      <c r="AE21" s="45"/>
      <c r="AF21" s="49">
        <v>1.5</v>
      </c>
      <c r="AG21" s="127">
        <v>1</v>
      </c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</row>
    <row r="22" spans="1:45" x14ac:dyDescent="0.25">
      <c r="A22" s="9" t="s">
        <v>34</v>
      </c>
      <c r="B22" s="8">
        <v>2005</v>
      </c>
      <c r="C22" s="7" t="s">
        <v>143</v>
      </c>
      <c r="D22" s="105" t="s">
        <v>144</v>
      </c>
      <c r="E22" s="166" t="s">
        <v>229</v>
      </c>
      <c r="F22" s="167"/>
      <c r="G22" s="168"/>
      <c r="H22" s="52" t="s">
        <v>227</v>
      </c>
      <c r="I22" s="47"/>
      <c r="J22" s="48"/>
      <c r="K22" s="46" t="s">
        <v>227</v>
      </c>
      <c r="L22" s="47"/>
      <c r="M22" s="48"/>
      <c r="N22" s="46" t="s">
        <v>227</v>
      </c>
      <c r="O22" s="47"/>
      <c r="P22" s="48"/>
      <c r="Q22" s="46" t="s">
        <v>227</v>
      </c>
      <c r="R22" s="47"/>
      <c r="S22" s="48"/>
      <c r="T22" s="46" t="s">
        <v>227</v>
      </c>
      <c r="U22" s="47"/>
      <c r="V22" s="48"/>
      <c r="W22" s="46">
        <v>0</v>
      </c>
      <c r="X22" s="47"/>
      <c r="Y22" s="48"/>
      <c r="Z22" s="46">
        <v>0</v>
      </c>
      <c r="AA22" s="47"/>
      <c r="AB22" s="48"/>
      <c r="AC22" s="52">
        <v>0</v>
      </c>
      <c r="AD22" s="47"/>
      <c r="AE22" s="48"/>
      <c r="AF22" s="49">
        <v>1.4</v>
      </c>
      <c r="AG22" s="127">
        <v>2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</row>
    <row r="23" spans="1:45" ht="16.5" thickBot="1" x14ac:dyDescent="0.3">
      <c r="A23" s="7" t="s">
        <v>130</v>
      </c>
      <c r="B23" s="7">
        <v>2005</v>
      </c>
      <c r="C23" s="7" t="s">
        <v>41</v>
      </c>
      <c r="D23" s="105"/>
      <c r="E23" s="169" t="s">
        <v>227</v>
      </c>
      <c r="F23" s="170"/>
      <c r="G23" s="171"/>
      <c r="H23" s="52" t="s">
        <v>227</v>
      </c>
      <c r="I23" s="47"/>
      <c r="J23" s="47"/>
      <c r="K23" s="47" t="s">
        <v>227</v>
      </c>
      <c r="L23" s="47"/>
      <c r="M23" s="47"/>
      <c r="N23" s="47" t="s">
        <v>227</v>
      </c>
      <c r="O23" s="47"/>
      <c r="P23" s="47"/>
      <c r="Q23" s="47" t="s">
        <v>227</v>
      </c>
      <c r="R23" s="47"/>
      <c r="S23" s="47"/>
      <c r="T23" s="47" t="s">
        <v>227</v>
      </c>
      <c r="U23" s="47"/>
      <c r="V23" s="47"/>
      <c r="W23" s="47" t="s">
        <v>197</v>
      </c>
      <c r="X23" s="47" t="s">
        <v>227</v>
      </c>
      <c r="Y23" s="47"/>
      <c r="Z23" s="47" t="s">
        <v>197</v>
      </c>
      <c r="AA23" s="47" t="s">
        <v>197</v>
      </c>
      <c r="AB23" s="47" t="s">
        <v>197</v>
      </c>
      <c r="AC23" s="47"/>
      <c r="AD23" s="47"/>
      <c r="AE23" s="47"/>
      <c r="AF23" s="51">
        <v>1.2</v>
      </c>
      <c r="AG23" s="127">
        <v>3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</row>
    <row r="24" spans="1:45" ht="16.5" thickBot="1" x14ac:dyDescent="0.3">
      <c r="A24" s="35"/>
      <c r="B24" s="35"/>
      <c r="C24" s="35"/>
      <c r="D24" s="3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36"/>
      <c r="AG24" s="39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</row>
    <row r="25" spans="1:45" x14ac:dyDescent="0.25">
      <c r="A25" s="198" t="s">
        <v>0</v>
      </c>
      <c r="B25" s="200" t="s">
        <v>1</v>
      </c>
      <c r="C25" s="198" t="s">
        <v>2</v>
      </c>
      <c r="D25" s="198" t="s">
        <v>5</v>
      </c>
      <c r="E25" s="202">
        <v>1.4</v>
      </c>
      <c r="F25" s="203"/>
      <c r="G25" s="204"/>
      <c r="H25" s="202">
        <v>1.45</v>
      </c>
      <c r="I25" s="203"/>
      <c r="J25" s="204"/>
      <c r="K25" s="202">
        <v>1.5</v>
      </c>
      <c r="L25" s="203"/>
      <c r="M25" s="205"/>
      <c r="N25" s="202">
        <v>1.55</v>
      </c>
      <c r="O25" s="203"/>
      <c r="P25" s="204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7"/>
      <c r="AH25" s="61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</row>
    <row r="26" spans="1:45" ht="16.5" thickBot="1" x14ac:dyDescent="0.3">
      <c r="A26" s="199"/>
      <c r="B26" s="201"/>
      <c r="C26" s="199"/>
      <c r="D26" s="199"/>
      <c r="E26" s="23">
        <v>1</v>
      </c>
      <c r="F26" s="24">
        <v>2</v>
      </c>
      <c r="G26" s="25">
        <v>3</v>
      </c>
      <c r="H26" s="23">
        <v>1</v>
      </c>
      <c r="I26" s="24">
        <v>2</v>
      </c>
      <c r="J26" s="25">
        <v>3</v>
      </c>
      <c r="K26" s="23">
        <v>1</v>
      </c>
      <c r="L26" s="24">
        <v>2</v>
      </c>
      <c r="M26" s="163">
        <v>3</v>
      </c>
      <c r="N26" s="23">
        <v>1</v>
      </c>
      <c r="O26" s="24">
        <v>2</v>
      </c>
      <c r="P26" s="25">
        <v>3</v>
      </c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96"/>
      <c r="AG26" s="197"/>
      <c r="AH26" s="6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</row>
    <row r="27" spans="1:45" x14ac:dyDescent="0.25">
      <c r="A27" s="9" t="s">
        <v>34</v>
      </c>
      <c r="B27" s="8">
        <v>2005</v>
      </c>
      <c r="C27" s="7" t="s">
        <v>143</v>
      </c>
      <c r="D27" s="7" t="s">
        <v>144</v>
      </c>
      <c r="E27" s="46" t="s">
        <v>229</v>
      </c>
      <c r="F27" s="47"/>
      <c r="G27" s="48"/>
      <c r="H27" s="46" t="s">
        <v>197</v>
      </c>
      <c r="I27" s="47" t="s">
        <v>197</v>
      </c>
      <c r="J27" s="48" t="s">
        <v>197</v>
      </c>
      <c r="K27" s="46"/>
      <c r="L27" s="47"/>
      <c r="M27" s="164"/>
      <c r="N27" s="166"/>
      <c r="O27" s="167"/>
      <c r="P27" s="168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36"/>
      <c r="AG27" s="39"/>
      <c r="AH27" s="61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</row>
    <row r="28" spans="1:45" ht="16.5" thickBot="1" x14ac:dyDescent="0.3">
      <c r="A28" s="7" t="s">
        <v>32</v>
      </c>
      <c r="B28" s="7">
        <v>2006</v>
      </c>
      <c r="C28" s="7" t="s">
        <v>143</v>
      </c>
      <c r="D28" s="7" t="s">
        <v>144</v>
      </c>
      <c r="E28" s="43">
        <v>0</v>
      </c>
      <c r="F28" s="44"/>
      <c r="G28" s="45"/>
      <c r="H28" s="43" t="s">
        <v>227</v>
      </c>
      <c r="I28" s="44"/>
      <c r="J28" s="45"/>
      <c r="K28" s="43" t="s">
        <v>197</v>
      </c>
      <c r="L28" s="44" t="s">
        <v>227</v>
      </c>
      <c r="M28" s="165"/>
      <c r="N28" s="169" t="s">
        <v>197</v>
      </c>
      <c r="O28" s="170" t="s">
        <v>197</v>
      </c>
      <c r="P28" s="171" t="s">
        <v>197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36"/>
      <c r="AG28" s="39"/>
      <c r="AH28" s="61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</row>
    <row r="29" spans="1:45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61"/>
      <c r="AG29" s="61"/>
      <c r="AH29" s="61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</row>
    <row r="30" spans="1:45" x14ac:dyDescent="0.25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</row>
    <row r="31" spans="1:45" ht="16.5" thickBot="1" x14ac:dyDescent="0.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</row>
    <row r="32" spans="1:45" ht="15.75" customHeight="1" x14ac:dyDescent="0.25">
      <c r="A32" s="198" t="s">
        <v>0</v>
      </c>
      <c r="B32" s="200" t="s">
        <v>1</v>
      </c>
      <c r="C32" s="198" t="s">
        <v>2</v>
      </c>
      <c r="D32" s="198" t="s">
        <v>5</v>
      </c>
      <c r="E32" s="202">
        <v>0.9</v>
      </c>
      <c r="F32" s="203"/>
      <c r="G32" s="204"/>
      <c r="H32" s="202">
        <v>0.95</v>
      </c>
      <c r="I32" s="203"/>
      <c r="J32" s="204"/>
      <c r="K32" s="202">
        <v>1</v>
      </c>
      <c r="L32" s="203"/>
      <c r="M32" s="204"/>
      <c r="N32" s="202">
        <v>1.05</v>
      </c>
      <c r="O32" s="203"/>
      <c r="P32" s="204"/>
      <c r="Q32" s="202">
        <v>1.1000000000000001</v>
      </c>
      <c r="R32" s="203"/>
      <c r="S32" s="204"/>
      <c r="T32" s="202">
        <v>1.1499999999999999</v>
      </c>
      <c r="U32" s="203"/>
      <c r="V32" s="204"/>
      <c r="W32" s="202">
        <v>1.2</v>
      </c>
      <c r="X32" s="203"/>
      <c r="Y32" s="204"/>
      <c r="Z32" s="202">
        <v>1.25</v>
      </c>
      <c r="AA32" s="203"/>
      <c r="AB32" s="204"/>
      <c r="AC32" s="206">
        <v>1.3</v>
      </c>
      <c r="AD32" s="203"/>
      <c r="AE32" s="204"/>
      <c r="AF32" s="208" t="s">
        <v>8</v>
      </c>
      <c r="AG32" s="210" t="s">
        <v>3</v>
      </c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</row>
    <row r="33" spans="1:45" ht="16.5" thickBot="1" x14ac:dyDescent="0.3">
      <c r="A33" s="199"/>
      <c r="B33" s="201"/>
      <c r="C33" s="199"/>
      <c r="D33" s="199"/>
      <c r="E33" s="23">
        <v>1</v>
      </c>
      <c r="F33" s="24">
        <v>2</v>
      </c>
      <c r="G33" s="25">
        <v>3</v>
      </c>
      <c r="H33" s="23">
        <v>1</v>
      </c>
      <c r="I33" s="24">
        <v>2</v>
      </c>
      <c r="J33" s="25">
        <v>3</v>
      </c>
      <c r="K33" s="23">
        <v>1</v>
      </c>
      <c r="L33" s="24">
        <v>2</v>
      </c>
      <c r="M33" s="25">
        <v>3</v>
      </c>
      <c r="N33" s="23">
        <v>1</v>
      </c>
      <c r="O33" s="24">
        <v>2</v>
      </c>
      <c r="P33" s="25">
        <v>3</v>
      </c>
      <c r="Q33" s="23">
        <v>1</v>
      </c>
      <c r="R33" s="24">
        <v>2</v>
      </c>
      <c r="S33" s="25">
        <v>3</v>
      </c>
      <c r="T33" s="23">
        <v>1</v>
      </c>
      <c r="U33" s="24">
        <v>2</v>
      </c>
      <c r="V33" s="25">
        <v>3</v>
      </c>
      <c r="W33" s="23">
        <v>1</v>
      </c>
      <c r="X33" s="24">
        <v>2</v>
      </c>
      <c r="Y33" s="25">
        <v>3</v>
      </c>
      <c r="Z33" s="23">
        <v>1</v>
      </c>
      <c r="AA33" s="24">
        <v>2</v>
      </c>
      <c r="AB33" s="25">
        <v>3</v>
      </c>
      <c r="AC33" s="26">
        <v>1</v>
      </c>
      <c r="AD33" s="24">
        <v>2</v>
      </c>
      <c r="AE33" s="25">
        <v>3</v>
      </c>
      <c r="AF33" s="213"/>
      <c r="AG33" s="214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</row>
    <row r="34" spans="1:45" x14ac:dyDescent="0.25">
      <c r="A34" s="9" t="s">
        <v>160</v>
      </c>
      <c r="B34" s="8">
        <v>2008</v>
      </c>
      <c r="C34" s="56" t="s">
        <v>143</v>
      </c>
      <c r="D34" s="58" t="s">
        <v>144</v>
      </c>
      <c r="E34" s="46" t="s">
        <v>227</v>
      </c>
      <c r="F34" s="47"/>
      <c r="G34" s="48"/>
      <c r="H34" s="46" t="s">
        <v>227</v>
      </c>
      <c r="I34" s="47"/>
      <c r="J34" s="48"/>
      <c r="K34" s="46" t="s">
        <v>227</v>
      </c>
      <c r="L34" s="47"/>
      <c r="M34" s="48"/>
      <c r="N34" s="46" t="s">
        <v>227</v>
      </c>
      <c r="O34" s="47"/>
      <c r="P34" s="48"/>
      <c r="Q34" s="46" t="s">
        <v>197</v>
      </c>
      <c r="R34" s="47" t="s">
        <v>227</v>
      </c>
      <c r="S34" s="48"/>
      <c r="T34" s="46" t="s">
        <v>197</v>
      </c>
      <c r="U34" s="47" t="s">
        <v>197</v>
      </c>
      <c r="V34" s="48" t="s">
        <v>197</v>
      </c>
      <c r="W34" s="46"/>
      <c r="X34" s="47"/>
      <c r="Y34" s="48"/>
      <c r="Z34" s="46"/>
      <c r="AA34" s="47"/>
      <c r="AB34" s="48"/>
      <c r="AC34" s="52"/>
      <c r="AD34" s="47"/>
      <c r="AE34" s="48"/>
      <c r="AF34" s="49">
        <v>1.1000000000000001</v>
      </c>
      <c r="AG34" s="50" t="s">
        <v>52</v>
      </c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</row>
    <row r="35" spans="1:45" x14ac:dyDescent="0.25">
      <c r="A35" s="7" t="s">
        <v>161</v>
      </c>
      <c r="B35" s="7">
        <v>2009</v>
      </c>
      <c r="C35" s="7" t="s">
        <v>143</v>
      </c>
      <c r="D35" s="7" t="s">
        <v>144</v>
      </c>
      <c r="E35" s="43" t="s">
        <v>227</v>
      </c>
      <c r="F35" s="44"/>
      <c r="G35" s="45"/>
      <c r="H35" s="43" t="s">
        <v>227</v>
      </c>
      <c r="I35" s="44"/>
      <c r="J35" s="45"/>
      <c r="K35" s="43" t="s">
        <v>227</v>
      </c>
      <c r="L35" s="44"/>
      <c r="M35" s="45"/>
      <c r="N35" s="43" t="s">
        <v>197</v>
      </c>
      <c r="O35" s="44" t="s">
        <v>227</v>
      </c>
      <c r="P35" s="45"/>
      <c r="Q35" s="43" t="s">
        <v>197</v>
      </c>
      <c r="R35" s="44" t="s">
        <v>227</v>
      </c>
      <c r="S35" s="45"/>
      <c r="T35" s="43" t="s">
        <v>197</v>
      </c>
      <c r="U35" s="44" t="s">
        <v>197</v>
      </c>
      <c r="V35" s="45" t="s">
        <v>197</v>
      </c>
      <c r="W35" s="43"/>
      <c r="X35" s="44"/>
      <c r="Y35" s="45"/>
      <c r="Z35" s="43"/>
      <c r="AA35" s="44"/>
      <c r="AB35" s="45"/>
      <c r="AC35" s="53"/>
      <c r="AD35" s="44"/>
      <c r="AE35" s="45"/>
      <c r="AF35" s="49">
        <v>1.1000000000000001</v>
      </c>
      <c r="AG35" s="50" t="s">
        <v>56</v>
      </c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</row>
    <row r="36" spans="1:45" x14ac:dyDescent="0.25">
      <c r="A36" s="7" t="s">
        <v>162</v>
      </c>
      <c r="B36" s="7">
        <v>2009</v>
      </c>
      <c r="C36" s="7" t="s">
        <v>143</v>
      </c>
      <c r="D36" s="7" t="s">
        <v>144</v>
      </c>
      <c r="E36" s="46" t="s">
        <v>197</v>
      </c>
      <c r="F36" s="47" t="s">
        <v>227</v>
      </c>
      <c r="G36" s="48"/>
      <c r="H36" s="46" t="s">
        <v>197</v>
      </c>
      <c r="I36" s="47" t="s">
        <v>197</v>
      </c>
      <c r="J36" s="48" t="s">
        <v>197</v>
      </c>
      <c r="K36" s="46"/>
      <c r="L36" s="47"/>
      <c r="M36" s="48"/>
      <c r="N36" s="46"/>
      <c r="O36" s="47"/>
      <c r="P36" s="48"/>
      <c r="Q36" s="46"/>
      <c r="R36" s="47"/>
      <c r="S36" s="48"/>
      <c r="T36" s="46"/>
      <c r="U36" s="47"/>
      <c r="V36" s="48"/>
      <c r="W36" s="46"/>
      <c r="X36" s="47"/>
      <c r="Y36" s="48"/>
      <c r="Z36" s="46"/>
      <c r="AA36" s="47"/>
      <c r="AB36" s="48"/>
      <c r="AC36" s="52"/>
      <c r="AD36" s="47"/>
      <c r="AE36" s="48"/>
      <c r="AF36" s="49">
        <v>0.9</v>
      </c>
      <c r="AG36" s="50" t="s">
        <v>54</v>
      </c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</row>
    <row r="37" spans="1:45" x14ac:dyDescent="0.25">
      <c r="A37" s="35"/>
      <c r="B37" s="35"/>
      <c r="C37" s="35"/>
      <c r="D37" s="3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36"/>
      <c r="AG37" s="39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</row>
    <row r="38" spans="1:45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</row>
    <row r="39" spans="1:45" x14ac:dyDescent="0.25">
      <c r="A39" s="41" t="s">
        <v>77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 spans="1:45" x14ac:dyDescent="0.25">
      <c r="A40" s="195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</row>
    <row r="41" spans="1:45" ht="16.5" thickBo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</row>
    <row r="42" spans="1:45" ht="15.75" customHeight="1" x14ac:dyDescent="0.25">
      <c r="A42" s="198" t="s">
        <v>0</v>
      </c>
      <c r="B42" s="200" t="s">
        <v>1</v>
      </c>
      <c r="C42" s="198" t="s">
        <v>2</v>
      </c>
      <c r="D42" s="198" t="s">
        <v>5</v>
      </c>
      <c r="E42" s="202">
        <v>0.9</v>
      </c>
      <c r="F42" s="203"/>
      <c r="G42" s="204"/>
      <c r="H42" s="202">
        <v>0.95</v>
      </c>
      <c r="I42" s="203"/>
      <c r="J42" s="204"/>
      <c r="K42" s="202">
        <v>1</v>
      </c>
      <c r="L42" s="203"/>
      <c r="M42" s="204"/>
      <c r="N42" s="202">
        <v>1.05</v>
      </c>
      <c r="O42" s="203"/>
      <c r="P42" s="204"/>
      <c r="Q42" s="202">
        <v>1.1000000000000001</v>
      </c>
      <c r="R42" s="203"/>
      <c r="S42" s="204"/>
      <c r="T42" s="202">
        <v>1.1499999999999999</v>
      </c>
      <c r="U42" s="203"/>
      <c r="V42" s="204"/>
      <c r="W42" s="202">
        <v>1.2</v>
      </c>
      <c r="X42" s="203"/>
      <c r="Y42" s="204"/>
      <c r="Z42" s="202">
        <v>1.25</v>
      </c>
      <c r="AA42" s="203"/>
      <c r="AB42" s="204"/>
      <c r="AC42" s="206">
        <v>1.3</v>
      </c>
      <c r="AD42" s="203"/>
      <c r="AE42" s="204"/>
      <c r="AF42" s="208" t="s">
        <v>8</v>
      </c>
      <c r="AG42" s="210" t="s">
        <v>3</v>
      </c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</row>
    <row r="43" spans="1:45" x14ac:dyDescent="0.25">
      <c r="A43" s="207"/>
      <c r="B43" s="212"/>
      <c r="C43" s="207"/>
      <c r="D43" s="207"/>
      <c r="E43" s="85">
        <v>1</v>
      </c>
      <c r="F43" s="86">
        <v>2</v>
      </c>
      <c r="G43" s="87">
        <v>3</v>
      </c>
      <c r="H43" s="85">
        <v>1</v>
      </c>
      <c r="I43" s="86">
        <v>2</v>
      </c>
      <c r="J43" s="87">
        <v>3</v>
      </c>
      <c r="K43" s="85">
        <v>1</v>
      </c>
      <c r="L43" s="86">
        <v>2</v>
      </c>
      <c r="M43" s="87">
        <v>3</v>
      </c>
      <c r="N43" s="85">
        <v>1</v>
      </c>
      <c r="O43" s="86">
        <v>2</v>
      </c>
      <c r="P43" s="87">
        <v>3</v>
      </c>
      <c r="Q43" s="85">
        <v>1</v>
      </c>
      <c r="R43" s="86">
        <v>2</v>
      </c>
      <c r="S43" s="87">
        <v>3</v>
      </c>
      <c r="T43" s="85">
        <v>1</v>
      </c>
      <c r="U43" s="86">
        <v>2</v>
      </c>
      <c r="V43" s="87">
        <v>3</v>
      </c>
      <c r="W43" s="85">
        <v>1</v>
      </c>
      <c r="X43" s="86">
        <v>2</v>
      </c>
      <c r="Y43" s="87">
        <v>3</v>
      </c>
      <c r="Z43" s="85">
        <v>1</v>
      </c>
      <c r="AA43" s="86">
        <v>2</v>
      </c>
      <c r="AB43" s="87">
        <v>3</v>
      </c>
      <c r="AC43" s="88">
        <v>1</v>
      </c>
      <c r="AD43" s="86">
        <v>2</v>
      </c>
      <c r="AE43" s="87">
        <v>3</v>
      </c>
      <c r="AF43" s="209"/>
      <c r="AG43" s="21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</row>
    <row r="44" spans="1:45" x14ac:dyDescent="0.25">
      <c r="A44" s="58" t="s">
        <v>43</v>
      </c>
      <c r="B44" s="58">
        <v>2007</v>
      </c>
      <c r="C44" s="58" t="s">
        <v>41</v>
      </c>
      <c r="D44" s="104" t="s">
        <v>121</v>
      </c>
      <c r="E44" s="177"/>
      <c r="F44" s="98"/>
      <c r="G44" s="178"/>
      <c r="H44" s="177"/>
      <c r="I44" s="98"/>
      <c r="J44" s="178"/>
      <c r="K44" s="177"/>
      <c r="L44" s="98"/>
      <c r="M44" s="178"/>
      <c r="N44" s="177"/>
      <c r="O44" s="98"/>
      <c r="P44" s="178"/>
      <c r="Q44" s="177" t="s">
        <v>227</v>
      </c>
      <c r="R44" s="98"/>
      <c r="S44" s="178"/>
      <c r="T44" s="177" t="s">
        <v>227</v>
      </c>
      <c r="U44" s="98"/>
      <c r="V44" s="178"/>
      <c r="W44" s="177" t="s">
        <v>230</v>
      </c>
      <c r="X44" s="98"/>
      <c r="Y44" s="178"/>
      <c r="Z44" s="177" t="s">
        <v>227</v>
      </c>
      <c r="AA44" s="98"/>
      <c r="AB44" s="178"/>
      <c r="AC44" s="177" t="s">
        <v>227</v>
      </c>
      <c r="AD44" s="98"/>
      <c r="AE44" s="178"/>
      <c r="AF44" s="186">
        <v>1.3</v>
      </c>
      <c r="AG44" s="187" t="s">
        <v>52</v>
      </c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</row>
    <row r="45" spans="1:45" x14ac:dyDescent="0.25">
      <c r="A45" s="56" t="s">
        <v>156</v>
      </c>
      <c r="B45" s="58">
        <v>2007</v>
      </c>
      <c r="C45" s="56" t="s">
        <v>143</v>
      </c>
      <c r="D45" s="104" t="s">
        <v>144</v>
      </c>
      <c r="E45" s="179" t="s">
        <v>227</v>
      </c>
      <c r="F45" s="58"/>
      <c r="G45" s="180"/>
      <c r="H45" s="179" t="s">
        <v>227</v>
      </c>
      <c r="I45" s="58"/>
      <c r="J45" s="180"/>
      <c r="K45" s="179" t="s">
        <v>227</v>
      </c>
      <c r="L45" s="58"/>
      <c r="M45" s="180"/>
      <c r="N45" s="179" t="s">
        <v>197</v>
      </c>
      <c r="O45" s="58" t="s">
        <v>197</v>
      </c>
      <c r="P45" s="180" t="s">
        <v>227</v>
      </c>
      <c r="Q45" s="179" t="s">
        <v>227</v>
      </c>
      <c r="R45" s="58"/>
      <c r="S45" s="180"/>
      <c r="T45" s="179" t="s">
        <v>197</v>
      </c>
      <c r="U45" s="58" t="s">
        <v>197</v>
      </c>
      <c r="V45" s="180" t="s">
        <v>197</v>
      </c>
      <c r="W45" s="179"/>
      <c r="X45" s="58"/>
      <c r="Y45" s="180"/>
      <c r="Z45" s="179"/>
      <c r="AA45" s="58"/>
      <c r="AB45" s="180"/>
      <c r="AC45" s="179"/>
      <c r="AD45" s="58"/>
      <c r="AE45" s="180"/>
      <c r="AF45" s="186">
        <v>1.1000000000000001</v>
      </c>
      <c r="AG45" s="106">
        <v>2</v>
      </c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</row>
    <row r="46" spans="1:45" x14ac:dyDescent="0.25">
      <c r="A46" s="56" t="s">
        <v>150</v>
      </c>
      <c r="B46" s="56">
        <v>2007</v>
      </c>
      <c r="C46" s="56" t="s">
        <v>143</v>
      </c>
      <c r="D46" s="104" t="s">
        <v>144</v>
      </c>
      <c r="E46" s="177"/>
      <c r="F46" s="98"/>
      <c r="G46" s="178"/>
      <c r="H46" s="177"/>
      <c r="I46" s="98"/>
      <c r="J46" s="178"/>
      <c r="K46" s="177" t="s">
        <v>227</v>
      </c>
      <c r="L46" s="98"/>
      <c r="M46" s="178"/>
      <c r="N46" s="177" t="s">
        <v>227</v>
      </c>
      <c r="O46" s="98"/>
      <c r="P46" s="178"/>
      <c r="Q46" s="177" t="s">
        <v>197</v>
      </c>
      <c r="R46" s="98" t="s">
        <v>227</v>
      </c>
      <c r="S46" s="178"/>
      <c r="T46" s="177" t="s">
        <v>197</v>
      </c>
      <c r="U46" s="98" t="s">
        <v>197</v>
      </c>
      <c r="V46" s="178" t="s">
        <v>197</v>
      </c>
      <c r="W46" s="177"/>
      <c r="X46" s="98"/>
      <c r="Y46" s="178"/>
      <c r="Z46" s="177"/>
      <c r="AA46" s="98"/>
      <c r="AB46" s="178"/>
      <c r="AC46" s="177"/>
      <c r="AD46" s="98"/>
      <c r="AE46" s="178"/>
      <c r="AF46" s="186">
        <v>1.1000000000000001</v>
      </c>
      <c r="AG46" s="187" t="s">
        <v>54</v>
      </c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 spans="1:45" x14ac:dyDescent="0.25">
      <c r="A47" s="56" t="s">
        <v>151</v>
      </c>
      <c r="B47" s="56">
        <v>2008</v>
      </c>
      <c r="C47" s="56" t="s">
        <v>143</v>
      </c>
      <c r="D47" s="104" t="s">
        <v>144</v>
      </c>
      <c r="E47" s="177" t="s">
        <v>227</v>
      </c>
      <c r="F47" s="98"/>
      <c r="G47" s="178"/>
      <c r="H47" s="177" t="s">
        <v>227</v>
      </c>
      <c r="I47" s="98"/>
      <c r="J47" s="178"/>
      <c r="K47" s="177" t="s">
        <v>227</v>
      </c>
      <c r="L47" s="98"/>
      <c r="M47" s="178"/>
      <c r="N47" s="177" t="s">
        <v>197</v>
      </c>
      <c r="O47" s="98" t="s">
        <v>197</v>
      </c>
      <c r="P47" s="178" t="s">
        <v>227</v>
      </c>
      <c r="Q47" s="177" t="s">
        <v>197</v>
      </c>
      <c r="R47" s="98" t="s">
        <v>227</v>
      </c>
      <c r="S47" s="178"/>
      <c r="T47" s="177"/>
      <c r="U47" s="98"/>
      <c r="V47" s="178"/>
      <c r="W47" s="177"/>
      <c r="X47" s="98"/>
      <c r="Y47" s="178"/>
      <c r="Z47" s="177"/>
      <c r="AA47" s="98"/>
      <c r="AB47" s="178"/>
      <c r="AC47" s="177"/>
      <c r="AD47" s="98"/>
      <c r="AE47" s="178"/>
      <c r="AF47" s="186">
        <v>1.1000000000000001</v>
      </c>
      <c r="AG47" s="73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 spans="1:45" x14ac:dyDescent="0.25">
      <c r="A48" s="56" t="s">
        <v>71</v>
      </c>
      <c r="B48" s="56">
        <v>2008</v>
      </c>
      <c r="C48" s="56" t="s">
        <v>78</v>
      </c>
      <c r="D48" s="104" t="s">
        <v>72</v>
      </c>
      <c r="E48" s="177" t="s">
        <v>227</v>
      </c>
      <c r="F48" s="98"/>
      <c r="G48" s="178"/>
      <c r="H48" s="177" t="s">
        <v>227</v>
      </c>
      <c r="I48" s="98"/>
      <c r="J48" s="178"/>
      <c r="K48" s="177"/>
      <c r="L48" s="98"/>
      <c r="M48" s="178"/>
      <c r="N48" s="177" t="s">
        <v>227</v>
      </c>
      <c r="O48" s="98"/>
      <c r="P48" s="178"/>
      <c r="Q48" s="177" t="s">
        <v>197</v>
      </c>
      <c r="R48" s="98" t="s">
        <v>197</v>
      </c>
      <c r="S48" s="178" t="s">
        <v>197</v>
      </c>
      <c r="T48" s="177"/>
      <c r="U48" s="98"/>
      <c r="V48" s="178"/>
      <c r="W48" s="177"/>
      <c r="X48" s="98"/>
      <c r="Y48" s="178"/>
      <c r="Z48" s="177"/>
      <c r="AA48" s="98"/>
      <c r="AB48" s="178"/>
      <c r="AC48" s="177"/>
      <c r="AD48" s="98"/>
      <c r="AE48" s="178"/>
      <c r="AF48" s="186">
        <v>1.05</v>
      </c>
      <c r="AG48" s="73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</row>
    <row r="49" spans="1:45" ht="16.5" thickBot="1" x14ac:dyDescent="0.3">
      <c r="A49" s="65" t="s">
        <v>23</v>
      </c>
      <c r="B49" s="58">
        <v>2007</v>
      </c>
      <c r="C49" s="56" t="s">
        <v>78</v>
      </c>
      <c r="D49" s="104" t="s">
        <v>72</v>
      </c>
      <c r="E49" s="177" t="s">
        <v>227</v>
      </c>
      <c r="F49" s="98"/>
      <c r="G49" s="178"/>
      <c r="H49" s="177" t="s">
        <v>227</v>
      </c>
      <c r="I49" s="98"/>
      <c r="J49" s="178"/>
      <c r="K49" s="177" t="s">
        <v>227</v>
      </c>
      <c r="L49" s="98"/>
      <c r="M49" s="178"/>
      <c r="N49" s="177" t="s">
        <v>197</v>
      </c>
      <c r="O49" s="98" t="s">
        <v>197</v>
      </c>
      <c r="P49" s="178" t="s">
        <v>227</v>
      </c>
      <c r="Q49" s="177" t="s">
        <v>197</v>
      </c>
      <c r="R49" s="98" t="s">
        <v>197</v>
      </c>
      <c r="S49" s="178" t="s">
        <v>197</v>
      </c>
      <c r="T49" s="177"/>
      <c r="U49" s="98"/>
      <c r="V49" s="178"/>
      <c r="W49" s="177"/>
      <c r="X49" s="98"/>
      <c r="Y49" s="178"/>
      <c r="Z49" s="177"/>
      <c r="AA49" s="98"/>
      <c r="AB49" s="178"/>
      <c r="AC49" s="177"/>
      <c r="AD49" s="98"/>
      <c r="AE49" s="178"/>
      <c r="AF49" s="186">
        <v>1.05</v>
      </c>
      <c r="AG49" s="73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</row>
    <row r="50" spans="1:45" x14ac:dyDescent="0.25">
      <c r="A50" s="65" t="s">
        <v>76</v>
      </c>
      <c r="B50" s="58">
        <v>2008</v>
      </c>
      <c r="C50" s="56" t="s">
        <v>78</v>
      </c>
      <c r="D50" s="104" t="s">
        <v>72</v>
      </c>
      <c r="E50" s="174" t="s">
        <v>197</v>
      </c>
      <c r="F50" s="175" t="s">
        <v>197</v>
      </c>
      <c r="G50" s="176" t="s">
        <v>197</v>
      </c>
      <c r="H50" s="174"/>
      <c r="I50" s="175"/>
      <c r="J50" s="176"/>
      <c r="K50" s="174"/>
      <c r="L50" s="175"/>
      <c r="M50" s="176"/>
      <c r="N50" s="174"/>
      <c r="O50" s="175"/>
      <c r="P50" s="176"/>
      <c r="Q50" s="174"/>
      <c r="R50" s="175"/>
      <c r="S50" s="176"/>
      <c r="T50" s="174"/>
      <c r="U50" s="175"/>
      <c r="V50" s="176"/>
      <c r="W50" s="174"/>
      <c r="X50" s="175"/>
      <c r="Y50" s="176"/>
      <c r="Z50" s="174"/>
      <c r="AA50" s="175"/>
      <c r="AB50" s="176"/>
      <c r="AC50" s="174"/>
      <c r="AD50" s="175"/>
      <c r="AE50" s="176"/>
      <c r="AF50" s="186" t="s">
        <v>228</v>
      </c>
      <c r="AG50" s="73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 spans="1:45" x14ac:dyDescent="0.25">
      <c r="A51" s="56" t="s">
        <v>79</v>
      </c>
      <c r="B51" s="56">
        <v>2008</v>
      </c>
      <c r="C51" s="56" t="s">
        <v>78</v>
      </c>
      <c r="D51" s="104" t="s">
        <v>72</v>
      </c>
      <c r="E51" s="177" t="s">
        <v>197</v>
      </c>
      <c r="F51" s="98" t="s">
        <v>197</v>
      </c>
      <c r="G51" s="178" t="s">
        <v>197</v>
      </c>
      <c r="H51" s="177"/>
      <c r="I51" s="98"/>
      <c r="J51" s="178"/>
      <c r="K51" s="177"/>
      <c r="L51" s="98"/>
      <c r="M51" s="178"/>
      <c r="N51" s="177"/>
      <c r="O51" s="98"/>
      <c r="P51" s="178"/>
      <c r="Q51" s="177"/>
      <c r="R51" s="98"/>
      <c r="S51" s="178"/>
      <c r="T51" s="177"/>
      <c r="U51" s="98"/>
      <c r="V51" s="178"/>
      <c r="W51" s="177"/>
      <c r="X51" s="98"/>
      <c r="Y51" s="178"/>
      <c r="Z51" s="177"/>
      <c r="AA51" s="98"/>
      <c r="AB51" s="178"/>
      <c r="AC51" s="177"/>
      <c r="AD51" s="98"/>
      <c r="AE51" s="178"/>
      <c r="AF51" s="186" t="s">
        <v>228</v>
      </c>
      <c r="AG51" s="73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</row>
    <row r="52" spans="1:45" x14ac:dyDescent="0.25">
      <c r="A52" s="65" t="s">
        <v>80</v>
      </c>
      <c r="B52" s="58">
        <v>2007</v>
      </c>
      <c r="C52" s="56" t="s">
        <v>78</v>
      </c>
      <c r="D52" s="104" t="s">
        <v>72</v>
      </c>
      <c r="E52" s="177"/>
      <c r="F52" s="98"/>
      <c r="G52" s="178"/>
      <c r="H52" s="177"/>
      <c r="I52" s="98"/>
      <c r="J52" s="178"/>
      <c r="K52" s="177"/>
      <c r="L52" s="98"/>
      <c r="M52" s="178"/>
      <c r="N52" s="177"/>
      <c r="O52" s="98"/>
      <c r="P52" s="178"/>
      <c r="Q52" s="177"/>
      <c r="R52" s="98"/>
      <c r="S52" s="178"/>
      <c r="T52" s="177"/>
      <c r="U52" s="98"/>
      <c r="V52" s="178"/>
      <c r="W52" s="177"/>
      <c r="X52" s="98"/>
      <c r="Y52" s="178"/>
      <c r="Z52" s="177"/>
      <c r="AA52" s="98"/>
      <c r="AB52" s="178"/>
      <c r="AC52" s="177"/>
      <c r="AD52" s="98"/>
      <c r="AE52" s="178"/>
      <c r="AF52" s="186"/>
      <c r="AG52" s="120" t="s">
        <v>198</v>
      </c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</row>
    <row r="53" spans="1:45" x14ac:dyDescent="0.25">
      <c r="A53" s="77" t="s">
        <v>168</v>
      </c>
      <c r="B53" s="77">
        <v>2008</v>
      </c>
      <c r="C53" s="58" t="s">
        <v>9</v>
      </c>
      <c r="D53" s="66" t="s">
        <v>165</v>
      </c>
      <c r="E53" s="181"/>
      <c r="F53" s="74"/>
      <c r="G53" s="182"/>
      <c r="H53" s="181"/>
      <c r="I53" s="74"/>
      <c r="J53" s="182"/>
      <c r="K53" s="181"/>
      <c r="L53" s="74"/>
      <c r="M53" s="182"/>
      <c r="N53" s="181"/>
      <c r="O53" s="74"/>
      <c r="P53" s="182"/>
      <c r="Q53" s="181"/>
      <c r="R53" s="74"/>
      <c r="S53" s="182"/>
      <c r="T53" s="181"/>
      <c r="U53" s="74"/>
      <c r="V53" s="182"/>
      <c r="W53" s="181"/>
      <c r="X53" s="74"/>
      <c r="Y53" s="182"/>
      <c r="Z53" s="181"/>
      <c r="AA53" s="74"/>
      <c r="AB53" s="182"/>
      <c r="AC53" s="181"/>
      <c r="AD53" s="74"/>
      <c r="AE53" s="182"/>
      <c r="AF53" s="172"/>
      <c r="AG53" s="134" t="s">
        <v>198</v>
      </c>
    </row>
    <row r="54" spans="1:45" ht="16.5" thickBot="1" x14ac:dyDescent="0.3">
      <c r="A54" s="65" t="s">
        <v>167</v>
      </c>
      <c r="B54" s="58">
        <v>2007</v>
      </c>
      <c r="C54" s="56" t="s">
        <v>9</v>
      </c>
      <c r="D54" s="104" t="s">
        <v>165</v>
      </c>
      <c r="E54" s="183"/>
      <c r="F54" s="184"/>
      <c r="G54" s="185"/>
      <c r="H54" s="183"/>
      <c r="I54" s="184"/>
      <c r="J54" s="185"/>
      <c r="K54" s="183"/>
      <c r="L54" s="184"/>
      <c r="M54" s="185"/>
      <c r="N54" s="183"/>
      <c r="O54" s="184"/>
      <c r="P54" s="185"/>
      <c r="Q54" s="183"/>
      <c r="R54" s="184"/>
      <c r="S54" s="185"/>
      <c r="T54" s="183"/>
      <c r="U54" s="184"/>
      <c r="V54" s="185"/>
      <c r="W54" s="183"/>
      <c r="X54" s="184"/>
      <c r="Y54" s="185"/>
      <c r="Z54" s="183"/>
      <c r="AA54" s="184"/>
      <c r="AB54" s="185"/>
      <c r="AC54" s="183"/>
      <c r="AD54" s="184"/>
      <c r="AE54" s="185"/>
      <c r="AF54" s="173"/>
      <c r="AG54" s="17" t="s">
        <v>198</v>
      </c>
    </row>
  </sheetData>
  <mergeCells count="92">
    <mergeCell ref="C42:C43"/>
    <mergeCell ref="D42:D43"/>
    <mergeCell ref="H42:J42"/>
    <mergeCell ref="K42:M42"/>
    <mergeCell ref="N42:P42"/>
    <mergeCell ref="Q42:S42"/>
    <mergeCell ref="Q32:S32"/>
    <mergeCell ref="T32:V32"/>
    <mergeCell ref="W32:Y32"/>
    <mergeCell ref="A40:AS40"/>
    <mergeCell ref="A42:A43"/>
    <mergeCell ref="B42:B43"/>
    <mergeCell ref="E42:G42"/>
    <mergeCell ref="AF42:AF43"/>
    <mergeCell ref="AG42:AG43"/>
    <mergeCell ref="T42:V42"/>
    <mergeCell ref="W42:Y42"/>
    <mergeCell ref="Z42:AB42"/>
    <mergeCell ref="AC42:AE42"/>
    <mergeCell ref="Z32:AB32"/>
    <mergeCell ref="AC32:AE32"/>
    <mergeCell ref="E32:G32"/>
    <mergeCell ref="H32:J32"/>
    <mergeCell ref="K32:M32"/>
    <mergeCell ref="N32:P32"/>
    <mergeCell ref="A32:A33"/>
    <mergeCell ref="B32:B33"/>
    <mergeCell ref="C32:C33"/>
    <mergeCell ref="D32:D33"/>
    <mergeCell ref="AF32:AF33"/>
    <mergeCell ref="AG32:AG33"/>
    <mergeCell ref="AC19:AE19"/>
    <mergeCell ref="AF19:AF20"/>
    <mergeCell ref="AG19:AG20"/>
    <mergeCell ref="A13:A14"/>
    <mergeCell ref="B13:B14"/>
    <mergeCell ref="A19:A20"/>
    <mergeCell ref="B19:B20"/>
    <mergeCell ref="A1:AS1"/>
    <mergeCell ref="A3:A4"/>
    <mergeCell ref="B3:B4"/>
    <mergeCell ref="C3:C4"/>
    <mergeCell ref="D3:D4"/>
    <mergeCell ref="AC3:AE3"/>
    <mergeCell ref="K3:M3"/>
    <mergeCell ref="N3:P3"/>
    <mergeCell ref="Q3:S3"/>
    <mergeCell ref="T3:V3"/>
    <mergeCell ref="W3:Y3"/>
    <mergeCell ref="A30:AS30"/>
    <mergeCell ref="K19:M19"/>
    <mergeCell ref="N19:P19"/>
    <mergeCell ref="Q19:S19"/>
    <mergeCell ref="T19:V19"/>
    <mergeCell ref="W19:Y19"/>
    <mergeCell ref="E3:G3"/>
    <mergeCell ref="H3:J3"/>
    <mergeCell ref="E19:G19"/>
    <mergeCell ref="H19:J19"/>
    <mergeCell ref="Z3:AB3"/>
    <mergeCell ref="AF3:AF4"/>
    <mergeCell ref="AG3:AG4"/>
    <mergeCell ref="A18:AS18"/>
    <mergeCell ref="C13:C14"/>
    <mergeCell ref="D13:D14"/>
    <mergeCell ref="E13:G13"/>
    <mergeCell ref="H13:J13"/>
    <mergeCell ref="Z19:AB19"/>
    <mergeCell ref="C19:C20"/>
    <mergeCell ref="D19:D20"/>
    <mergeCell ref="Z13:AB13"/>
    <mergeCell ref="AC13:AE13"/>
    <mergeCell ref="K13:M13"/>
    <mergeCell ref="N13:P13"/>
    <mergeCell ref="Q13:S13"/>
    <mergeCell ref="T13:V13"/>
    <mergeCell ref="W13:Y13"/>
    <mergeCell ref="Z25:AB25"/>
    <mergeCell ref="AC25:AE25"/>
    <mergeCell ref="AF25:AF26"/>
    <mergeCell ref="AG25:AG26"/>
    <mergeCell ref="A25:A26"/>
    <mergeCell ref="B25:B26"/>
    <mergeCell ref="C25:C26"/>
    <mergeCell ref="D25:D26"/>
    <mergeCell ref="E25:G25"/>
    <mergeCell ref="H25:J25"/>
    <mergeCell ref="K25:M25"/>
    <mergeCell ref="N25:P25"/>
    <mergeCell ref="Q25:S25"/>
    <mergeCell ref="T25:V25"/>
    <mergeCell ref="W25:Y25"/>
  </mergeCells>
  <printOptions horizontalCentered="1"/>
  <pageMargins left="0.39370078740157483" right="0.39370078740157483" top="1.5748031496062993" bottom="0.39370078740157483" header="0.59055118110236227" footer="0"/>
  <pageSetup paperSize="9" orientation="landscape" r:id="rId1"/>
  <headerFooter>
    <oddHeader xml:space="preserve">&amp;C&amp;"-,Bold"&amp;14Jelgavas Bērnu un jaunatnes sporta skolas
"Ziemassvētku balva vieglatlētikā"&amp;18
&amp;"-,Regular"&amp;12 21.12.2017. Jelgavas Sporta halle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50m D gr.</vt:lpstr>
      <vt:lpstr>50m C gr.</vt:lpstr>
      <vt:lpstr>PB C gr.</vt:lpstr>
      <vt:lpstr>PB D gr.</vt:lpstr>
      <vt:lpstr>Izturības sk.</vt:lpstr>
      <vt:lpstr>TL C gr.</vt:lpstr>
      <vt:lpstr>TL D gr.</vt:lpstr>
      <vt:lpstr>Augstl.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2017-12-29T10:00:39Z</dcterms:modified>
</cp:coreProperties>
</file>